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056" yWindow="588" windowWidth="21540" windowHeight="9000" firstSheet="10" activeTab="16"/>
  </bookViews>
  <sheets>
    <sheet name="Contenedor Nº 02" sheetId="4" r:id="rId1"/>
    <sheet name="Contenedor Nº 03" sheetId="14" r:id="rId2"/>
    <sheet name="Contenedorn Nº 04" sheetId="26" r:id="rId3"/>
    <sheet name="Contenedor Nº 05" sheetId="38" r:id="rId4"/>
    <sheet name="Contenedor Nº 06" sheetId="50" r:id="rId5"/>
    <sheet name="Contenedor Nº 07" sheetId="62" r:id="rId6"/>
    <sheet name="Contenedor Nº 08" sheetId="73" r:id="rId7"/>
    <sheet name="Contenedor Nº 09" sheetId="74" r:id="rId8"/>
    <sheet name="Contenedor Nº 10" sheetId="85" r:id="rId9"/>
    <sheet name="Contenedor Nº 11" sheetId="97" r:id="rId10"/>
    <sheet name="Contenedor Nº 12" sheetId="109" r:id="rId11"/>
    <sheet name="Contenedor Nº 13" sheetId="121" r:id="rId12"/>
    <sheet name="Contenedor Nº 14" sheetId="132" r:id="rId13"/>
    <sheet name="Contenedor Nº 15" sheetId="144" r:id="rId14"/>
    <sheet name="Contenedor Nº 16" sheetId="157" r:id="rId15"/>
    <sheet name="Contenedor Nº 17" sheetId="169" r:id="rId16"/>
    <sheet name="Resumen" sheetId="180" r:id="rId17"/>
  </sheets>
  <definedNames>
    <definedName name="_xlnm.Print_Area" localSheetId="16">Resumen!$B$1:$E$29</definedName>
  </definedNames>
  <calcPr calcId="145621"/>
</workbook>
</file>

<file path=xl/calcChain.xml><?xml version="1.0" encoding="utf-8"?>
<calcChain xmlns="http://schemas.openxmlformats.org/spreadsheetml/2006/main">
  <c r="Q32" i="180" l="1"/>
  <c r="Q8" i="180"/>
  <c r="Q9" i="180"/>
  <c r="Q10" i="180"/>
  <c r="Q11" i="180"/>
  <c r="Q12" i="180"/>
  <c r="Q13" i="180"/>
  <c r="Q14" i="180"/>
  <c r="Q15" i="180"/>
  <c r="Q16" i="180"/>
  <c r="Q17" i="180"/>
  <c r="Q18" i="180"/>
  <c r="Q19" i="180"/>
  <c r="Q20" i="180"/>
  <c r="Q21" i="180"/>
  <c r="Q22" i="180"/>
  <c r="Q23" i="180"/>
  <c r="Q24" i="180"/>
  <c r="Q25" i="180"/>
  <c r="Q26" i="180"/>
  <c r="Q27" i="180"/>
  <c r="Q28" i="180"/>
  <c r="Q29" i="180"/>
  <c r="Q30" i="180"/>
  <c r="Q7" i="180"/>
  <c r="M32" i="180"/>
  <c r="M8" i="180"/>
  <c r="M9" i="180"/>
  <c r="M10" i="180"/>
  <c r="M11" i="180"/>
  <c r="M12" i="180"/>
  <c r="M13" i="180"/>
  <c r="M14" i="180"/>
  <c r="M15" i="180"/>
  <c r="M16" i="180"/>
  <c r="M17" i="180"/>
  <c r="M18" i="180"/>
  <c r="M19" i="180"/>
  <c r="M20" i="180"/>
  <c r="M21" i="180"/>
  <c r="M22" i="180"/>
  <c r="M23" i="180"/>
  <c r="M24" i="180"/>
  <c r="M25" i="180"/>
  <c r="M26" i="180"/>
  <c r="M27" i="180"/>
  <c r="M28" i="180"/>
  <c r="M29" i="180"/>
  <c r="M30" i="180"/>
  <c r="M7" i="180"/>
  <c r="I32" i="180"/>
  <c r="I8" i="180"/>
  <c r="I9" i="180"/>
  <c r="I10" i="180"/>
  <c r="I11" i="180"/>
  <c r="I12" i="180"/>
  <c r="I13" i="180"/>
  <c r="I14" i="180"/>
  <c r="I15" i="180"/>
  <c r="I16" i="180"/>
  <c r="I17" i="180"/>
  <c r="I18" i="180"/>
  <c r="I19" i="180"/>
  <c r="I20" i="180"/>
  <c r="I21" i="180"/>
  <c r="I22" i="180"/>
  <c r="I23" i="180"/>
  <c r="I24" i="180"/>
  <c r="I25" i="180"/>
  <c r="I26" i="180"/>
  <c r="I7" i="180"/>
  <c r="P32" i="180"/>
  <c r="L32" i="180"/>
  <c r="H32" i="180"/>
  <c r="E25" i="180"/>
  <c r="D25" i="180"/>
  <c r="A307" i="169"/>
  <c r="E24" i="180"/>
  <c r="D24" i="180"/>
  <c r="A318" i="157"/>
  <c r="E23" i="180"/>
  <c r="D23" i="180"/>
  <c r="A347" i="144"/>
  <c r="E22" i="180"/>
  <c r="D22" i="180"/>
  <c r="A346" i="132"/>
  <c r="E21" i="180"/>
  <c r="D21" i="180"/>
  <c r="E20" i="180"/>
  <c r="D20" i="180"/>
  <c r="E19" i="180"/>
  <c r="D19" i="180"/>
  <c r="A362" i="121"/>
  <c r="A335" i="109"/>
  <c r="A393" i="97"/>
  <c r="E15" i="180"/>
  <c r="D15" i="180"/>
  <c r="A978" i="85"/>
  <c r="E14" i="180"/>
  <c r="D14" i="180"/>
  <c r="A499" i="74"/>
  <c r="E13" i="180"/>
  <c r="D13" i="180"/>
  <c r="E12" i="180"/>
  <c r="D12" i="180"/>
  <c r="A430" i="73"/>
  <c r="U494" i="62"/>
  <c r="E11" i="180"/>
  <c r="D11" i="180"/>
  <c r="E10" i="180"/>
  <c r="D10" i="180"/>
  <c r="E9" i="180"/>
  <c r="D9" i="180"/>
  <c r="E8" i="180"/>
  <c r="D8" i="180"/>
  <c r="E7" i="180"/>
  <c r="D7" i="180"/>
  <c r="A482" i="50"/>
  <c r="A455" i="38"/>
  <c r="A425" i="26"/>
  <c r="A441" i="14"/>
  <c r="D27" i="180" l="1"/>
  <c r="D17" i="180"/>
  <c r="B8" i="180"/>
  <c r="B9" i="180" s="1"/>
  <c r="B10" i="180" s="1"/>
  <c r="B11" i="180" s="1"/>
  <c r="B12" i="180" s="1"/>
  <c r="B13" i="180" s="1"/>
  <c r="B14" i="180" s="1"/>
  <c r="B15" i="180" s="1"/>
  <c r="E17" i="180"/>
  <c r="D32" i="180" l="1"/>
  <c r="E27" i="180"/>
  <c r="E32" i="180" s="1"/>
  <c r="E307" i="169" l="1"/>
  <c r="E282" i="169"/>
  <c r="F302" i="169" s="1"/>
  <c r="A283" i="169"/>
  <c r="A284" i="169" s="1"/>
  <c r="A285" i="169" s="1"/>
  <c r="A286" i="169" s="1"/>
  <c r="A287" i="169" s="1"/>
  <c r="A288" i="169" s="1"/>
  <c r="A289" i="169" s="1"/>
  <c r="A290" i="169" s="1"/>
  <c r="A291" i="169" s="1"/>
  <c r="A292" i="169" s="1"/>
  <c r="A293" i="169" s="1"/>
  <c r="A294" i="169" s="1"/>
  <c r="A295" i="169" s="1"/>
  <c r="A296" i="169" s="1"/>
  <c r="A297" i="169" s="1"/>
  <c r="A298" i="169" s="1"/>
  <c r="A299" i="169" s="1"/>
  <c r="A300" i="169" s="1"/>
  <c r="A301" i="169" s="1"/>
  <c r="A302" i="169" s="1"/>
  <c r="E283" i="169"/>
  <c r="E284" i="169"/>
  <c r="E285" i="169"/>
  <c r="E286" i="169"/>
  <c r="E287" i="169"/>
  <c r="E288" i="169"/>
  <c r="E289" i="169"/>
  <c r="E290" i="169"/>
  <c r="E291" i="169"/>
  <c r="E292" i="169"/>
  <c r="E293" i="169"/>
  <c r="E294" i="169"/>
  <c r="E295" i="169"/>
  <c r="E296" i="169"/>
  <c r="E297" i="169"/>
  <c r="E298" i="169"/>
  <c r="E299" i="169"/>
  <c r="E300" i="169"/>
  <c r="E301" i="169"/>
  <c r="E302" i="169"/>
  <c r="E258" i="169"/>
  <c r="A259" i="169"/>
  <c r="A260" i="169" s="1"/>
  <c r="A261" i="169" s="1"/>
  <c r="A262" i="169" s="1"/>
  <c r="A263" i="169" s="1"/>
  <c r="A264" i="169" s="1"/>
  <c r="A265" i="169" s="1"/>
  <c r="A266" i="169" s="1"/>
  <c r="A267" i="169" s="1"/>
  <c r="A268" i="169" s="1"/>
  <c r="A269" i="169" s="1"/>
  <c r="A270" i="169" s="1"/>
  <c r="A271" i="169" s="1"/>
  <c r="A272" i="169" s="1"/>
  <c r="A273" i="169" s="1"/>
  <c r="A274" i="169" s="1"/>
  <c r="A275" i="169" s="1"/>
  <c r="A276" i="169" s="1"/>
  <c r="A277" i="169" s="1"/>
  <c r="A278" i="169" s="1"/>
  <c r="A279" i="169" s="1"/>
  <c r="E259" i="169"/>
  <c r="E260" i="169"/>
  <c r="E261" i="169"/>
  <c r="E262" i="169"/>
  <c r="E263" i="169"/>
  <c r="E264" i="169"/>
  <c r="E265" i="169"/>
  <c r="E266" i="169"/>
  <c r="E267" i="169"/>
  <c r="E268" i="169"/>
  <c r="E269" i="169"/>
  <c r="E270" i="169"/>
  <c r="E271" i="169"/>
  <c r="E272" i="169"/>
  <c r="E273" i="169"/>
  <c r="E274" i="169"/>
  <c r="E275" i="169"/>
  <c r="E276" i="169"/>
  <c r="E277" i="169"/>
  <c r="E278" i="169"/>
  <c r="E279" i="169"/>
  <c r="E225" i="169"/>
  <c r="A226" i="169"/>
  <c r="A227" i="169" s="1"/>
  <c r="A228" i="169" s="1"/>
  <c r="A229" i="169" s="1"/>
  <c r="A230" i="169" s="1"/>
  <c r="A231" i="169" s="1"/>
  <c r="A232" i="169" s="1"/>
  <c r="A233" i="169" s="1"/>
  <c r="A234" i="169" s="1"/>
  <c r="A235" i="169" s="1"/>
  <c r="A236" i="169" s="1"/>
  <c r="A237" i="169" s="1"/>
  <c r="A238" i="169" s="1"/>
  <c r="A239" i="169" s="1"/>
  <c r="A240" i="169" s="1"/>
  <c r="A241" i="169" s="1"/>
  <c r="A242" i="169" s="1"/>
  <c r="A243" i="169" s="1"/>
  <c r="A244" i="169" s="1"/>
  <c r="A245" i="169" s="1"/>
  <c r="A246" i="169" s="1"/>
  <c r="A247" i="169" s="1"/>
  <c r="A248" i="169" s="1"/>
  <c r="A249" i="169" s="1"/>
  <c r="A250" i="169" s="1"/>
  <c r="A251" i="169" s="1"/>
  <c r="A252" i="169" s="1"/>
  <c r="A253" i="169" s="1"/>
  <c r="A254" i="169" s="1"/>
  <c r="A255" i="169" s="1"/>
  <c r="E226" i="169"/>
  <c r="E227" i="169"/>
  <c r="E228" i="169"/>
  <c r="E229" i="169"/>
  <c r="E230" i="169"/>
  <c r="E231" i="169"/>
  <c r="E232" i="169"/>
  <c r="E233" i="169"/>
  <c r="E234" i="169"/>
  <c r="E235" i="169"/>
  <c r="E236" i="169"/>
  <c r="E237" i="169"/>
  <c r="E238" i="169"/>
  <c r="E239" i="169"/>
  <c r="E240" i="169"/>
  <c r="E241" i="169"/>
  <c r="E242" i="169"/>
  <c r="E243" i="169"/>
  <c r="E244" i="169"/>
  <c r="E245" i="169"/>
  <c r="E246" i="169"/>
  <c r="E247" i="169"/>
  <c r="E248" i="169"/>
  <c r="E249" i="169"/>
  <c r="E250" i="169"/>
  <c r="E251" i="169"/>
  <c r="E252" i="169"/>
  <c r="E253" i="169"/>
  <c r="E254" i="169"/>
  <c r="E255" i="169"/>
  <c r="E202" i="169"/>
  <c r="A203" i="169"/>
  <c r="A204" i="169" s="1"/>
  <c r="A205" i="169" s="1"/>
  <c r="A206" i="169" s="1"/>
  <c r="A207" i="169" s="1"/>
  <c r="A208" i="169" s="1"/>
  <c r="A209" i="169" s="1"/>
  <c r="A210" i="169" s="1"/>
  <c r="A211" i="169" s="1"/>
  <c r="A212" i="169" s="1"/>
  <c r="A213" i="169" s="1"/>
  <c r="A214" i="169" s="1"/>
  <c r="A215" i="169" s="1"/>
  <c r="A216" i="169" s="1"/>
  <c r="A217" i="169" s="1"/>
  <c r="A218" i="169" s="1"/>
  <c r="A219" i="169" s="1"/>
  <c r="A220" i="169" s="1"/>
  <c r="A221" i="169" s="1"/>
  <c r="A222" i="169" s="1"/>
  <c r="E203" i="169"/>
  <c r="E204" i="169"/>
  <c r="E205" i="169"/>
  <c r="E206" i="169"/>
  <c r="E207" i="169"/>
  <c r="E208" i="169"/>
  <c r="E209" i="169"/>
  <c r="E210" i="169"/>
  <c r="E211" i="169"/>
  <c r="E212" i="169"/>
  <c r="E213" i="169"/>
  <c r="E214" i="169"/>
  <c r="E215" i="169"/>
  <c r="E216" i="169"/>
  <c r="E217" i="169"/>
  <c r="E218" i="169"/>
  <c r="E219" i="169"/>
  <c r="E220" i="169"/>
  <c r="E221" i="169"/>
  <c r="E222" i="169"/>
  <c r="E183" i="169"/>
  <c r="A184" i="169"/>
  <c r="A185" i="169" s="1"/>
  <c r="A186" i="169" s="1"/>
  <c r="A187" i="169" s="1"/>
  <c r="A188" i="169" s="1"/>
  <c r="A189" i="169" s="1"/>
  <c r="A190" i="169" s="1"/>
  <c r="A191" i="169" s="1"/>
  <c r="A192" i="169" s="1"/>
  <c r="A193" i="169" s="1"/>
  <c r="A194" i="169" s="1"/>
  <c r="A195" i="169" s="1"/>
  <c r="A196" i="169" s="1"/>
  <c r="A197" i="169" s="1"/>
  <c r="A198" i="169" s="1"/>
  <c r="A199" i="169" s="1"/>
  <c r="E184" i="169"/>
  <c r="E185" i="169"/>
  <c r="E186" i="169"/>
  <c r="E187" i="169"/>
  <c r="E188" i="169"/>
  <c r="E189" i="169"/>
  <c r="E190" i="169"/>
  <c r="E191" i="169"/>
  <c r="E192" i="169"/>
  <c r="E193" i="169"/>
  <c r="E194" i="169"/>
  <c r="E195" i="169"/>
  <c r="E196" i="169"/>
  <c r="E197" i="169"/>
  <c r="E198" i="169"/>
  <c r="E199" i="169"/>
  <c r="E163" i="169"/>
  <c r="A164" i="169"/>
  <c r="A165" i="169" s="1"/>
  <c r="A166" i="169" s="1"/>
  <c r="A167" i="169" s="1"/>
  <c r="A168" i="169" s="1"/>
  <c r="A169" i="169" s="1"/>
  <c r="A170" i="169" s="1"/>
  <c r="A171" i="169" s="1"/>
  <c r="A172" i="169" s="1"/>
  <c r="A173" i="169" s="1"/>
  <c r="A174" i="169" s="1"/>
  <c r="A175" i="169" s="1"/>
  <c r="A176" i="169" s="1"/>
  <c r="A177" i="169" s="1"/>
  <c r="A178" i="169" s="1"/>
  <c r="A179" i="169" s="1"/>
  <c r="A180" i="169" s="1"/>
  <c r="E164" i="169"/>
  <c r="E165" i="169"/>
  <c r="E166" i="169"/>
  <c r="E167" i="169"/>
  <c r="E168" i="169"/>
  <c r="E169" i="169"/>
  <c r="E170" i="169"/>
  <c r="E171" i="169"/>
  <c r="E172" i="169"/>
  <c r="E173" i="169"/>
  <c r="E174" i="169"/>
  <c r="E175" i="169"/>
  <c r="E176" i="169"/>
  <c r="E177" i="169"/>
  <c r="E178" i="169"/>
  <c r="E179" i="169"/>
  <c r="E180" i="169"/>
  <c r="E131" i="169"/>
  <c r="A132" i="169"/>
  <c r="A133" i="169" s="1"/>
  <c r="A134" i="169" s="1"/>
  <c r="A135" i="169" s="1"/>
  <c r="A136" i="169" s="1"/>
  <c r="A137" i="169" s="1"/>
  <c r="A138" i="169" s="1"/>
  <c r="A139" i="169" s="1"/>
  <c r="A140" i="169" s="1"/>
  <c r="A141" i="169" s="1"/>
  <c r="A142" i="169" s="1"/>
  <c r="A143" i="169" s="1"/>
  <c r="A144" i="169" s="1"/>
  <c r="A145" i="169" s="1"/>
  <c r="A146" i="169" s="1"/>
  <c r="A147" i="169" s="1"/>
  <c r="A148" i="169" s="1"/>
  <c r="A149" i="169" s="1"/>
  <c r="A150" i="169" s="1"/>
  <c r="A151" i="169" s="1"/>
  <c r="A152" i="169" s="1"/>
  <c r="A153" i="169" s="1"/>
  <c r="A154" i="169" s="1"/>
  <c r="A155" i="169" s="1"/>
  <c r="A156" i="169" s="1"/>
  <c r="A157" i="169" s="1"/>
  <c r="A158" i="169" s="1"/>
  <c r="A159" i="169" s="1"/>
  <c r="E132" i="169"/>
  <c r="E133" i="169"/>
  <c r="E134" i="169"/>
  <c r="E135" i="169"/>
  <c r="E136" i="169"/>
  <c r="E137" i="169"/>
  <c r="E138" i="169"/>
  <c r="E139" i="169"/>
  <c r="E140" i="169"/>
  <c r="E141" i="169"/>
  <c r="E142" i="169"/>
  <c r="E143" i="169"/>
  <c r="E144" i="169"/>
  <c r="E145" i="169"/>
  <c r="E146" i="169"/>
  <c r="E147" i="169"/>
  <c r="E148" i="169"/>
  <c r="E149" i="169"/>
  <c r="E150" i="169"/>
  <c r="E151" i="169"/>
  <c r="E152" i="169"/>
  <c r="E153" i="169"/>
  <c r="E154" i="169"/>
  <c r="E155" i="169"/>
  <c r="E156" i="169"/>
  <c r="E157" i="169"/>
  <c r="E158" i="169"/>
  <c r="E159" i="169"/>
  <c r="E99" i="169"/>
  <c r="A100" i="169"/>
  <c r="A101" i="169" s="1"/>
  <c r="A102" i="169" s="1"/>
  <c r="A103" i="169" s="1"/>
  <c r="A104" i="169" s="1"/>
  <c r="A105" i="169" s="1"/>
  <c r="A106" i="169" s="1"/>
  <c r="A107" i="169" s="1"/>
  <c r="A108" i="169" s="1"/>
  <c r="A109" i="169" s="1"/>
  <c r="A110" i="169" s="1"/>
  <c r="A111" i="169" s="1"/>
  <c r="A112" i="169" s="1"/>
  <c r="A113" i="169" s="1"/>
  <c r="A114" i="169" s="1"/>
  <c r="A115" i="169" s="1"/>
  <c r="A116" i="169" s="1"/>
  <c r="A117" i="169" s="1"/>
  <c r="A118" i="169" s="1"/>
  <c r="A119" i="169" s="1"/>
  <c r="A120" i="169" s="1"/>
  <c r="A121" i="169" s="1"/>
  <c r="A122" i="169" s="1"/>
  <c r="A123" i="169" s="1"/>
  <c r="A124" i="169" s="1"/>
  <c r="A125" i="169" s="1"/>
  <c r="A126" i="169" s="1"/>
  <c r="A127" i="169" s="1"/>
  <c r="A128" i="169" s="1"/>
  <c r="E100" i="169"/>
  <c r="E101" i="169"/>
  <c r="E102" i="169"/>
  <c r="E103" i="169"/>
  <c r="E104" i="169"/>
  <c r="E105" i="169"/>
  <c r="E106" i="169"/>
  <c r="E107" i="169"/>
  <c r="E108" i="169"/>
  <c r="E109" i="169"/>
  <c r="E110" i="169"/>
  <c r="E111" i="169"/>
  <c r="E112" i="169"/>
  <c r="E113" i="169"/>
  <c r="E114" i="169"/>
  <c r="E115" i="169"/>
  <c r="E116" i="169"/>
  <c r="E117" i="169"/>
  <c r="E118" i="169"/>
  <c r="E119" i="169"/>
  <c r="E120" i="169"/>
  <c r="E121" i="169"/>
  <c r="E122" i="169"/>
  <c r="E123" i="169"/>
  <c r="E124" i="169"/>
  <c r="E125" i="169"/>
  <c r="E126" i="169"/>
  <c r="E127" i="169"/>
  <c r="E128" i="169"/>
  <c r="E70" i="169"/>
  <c r="A71" i="169"/>
  <c r="A72" i="169" s="1"/>
  <c r="A73" i="169" s="1"/>
  <c r="A74" i="169" s="1"/>
  <c r="A75" i="169" s="1"/>
  <c r="A76" i="169" s="1"/>
  <c r="A77" i="169" s="1"/>
  <c r="A78" i="169" s="1"/>
  <c r="A79" i="169" s="1"/>
  <c r="A80" i="169" s="1"/>
  <c r="A81" i="169" s="1"/>
  <c r="A82" i="169" s="1"/>
  <c r="A83" i="169" s="1"/>
  <c r="A84" i="169" s="1"/>
  <c r="A85" i="169" s="1"/>
  <c r="A86" i="169" s="1"/>
  <c r="A87" i="169" s="1"/>
  <c r="A88" i="169" s="1"/>
  <c r="A89" i="169" s="1"/>
  <c r="A90" i="169" s="1"/>
  <c r="A91" i="169" s="1"/>
  <c r="A92" i="169" s="1"/>
  <c r="A93" i="169" s="1"/>
  <c r="A94" i="169" s="1"/>
  <c r="A95" i="169" s="1"/>
  <c r="A96" i="169" s="1"/>
  <c r="E71" i="169"/>
  <c r="E72" i="169"/>
  <c r="E73" i="169"/>
  <c r="E74" i="169"/>
  <c r="E75" i="169"/>
  <c r="E76" i="169"/>
  <c r="E77" i="169"/>
  <c r="E78" i="169"/>
  <c r="E79" i="169"/>
  <c r="E80" i="169"/>
  <c r="E81" i="169"/>
  <c r="E82" i="169"/>
  <c r="E83" i="169"/>
  <c r="E84" i="169"/>
  <c r="E85" i="169"/>
  <c r="E86" i="169"/>
  <c r="E87" i="169"/>
  <c r="E88" i="169"/>
  <c r="E89" i="169"/>
  <c r="E90" i="169"/>
  <c r="E91" i="169"/>
  <c r="E92" i="169"/>
  <c r="E93" i="169"/>
  <c r="E94" i="169"/>
  <c r="E95" i="169"/>
  <c r="E96" i="169"/>
  <c r="E39" i="169"/>
  <c r="A40" i="169"/>
  <c r="A41" i="169" s="1"/>
  <c r="A42" i="169" s="1"/>
  <c r="A43" i="169" s="1"/>
  <c r="A44" i="169" s="1"/>
  <c r="A45" i="169" s="1"/>
  <c r="A46" i="169" s="1"/>
  <c r="A47" i="169" s="1"/>
  <c r="A48" i="169" s="1"/>
  <c r="A49" i="169" s="1"/>
  <c r="A50" i="169" s="1"/>
  <c r="A51" i="169" s="1"/>
  <c r="A52" i="169" s="1"/>
  <c r="A53" i="169" s="1"/>
  <c r="A54" i="169" s="1"/>
  <c r="A55" i="169" s="1"/>
  <c r="A56" i="169" s="1"/>
  <c r="A57" i="169" s="1"/>
  <c r="A58" i="169" s="1"/>
  <c r="A59" i="169" s="1"/>
  <c r="A60" i="169" s="1"/>
  <c r="A61" i="169" s="1"/>
  <c r="A62" i="169" s="1"/>
  <c r="A63" i="169" s="1"/>
  <c r="A64" i="169" s="1"/>
  <c r="A65" i="169" s="1"/>
  <c r="A66" i="169" s="1"/>
  <c r="A67" i="169" s="1"/>
  <c r="E40" i="169"/>
  <c r="E41" i="169"/>
  <c r="E42" i="169"/>
  <c r="E43" i="169"/>
  <c r="E44" i="169"/>
  <c r="E45" i="169"/>
  <c r="E46" i="169"/>
  <c r="E47" i="169"/>
  <c r="E48" i="169"/>
  <c r="E49" i="169"/>
  <c r="E50" i="169"/>
  <c r="E51" i="169"/>
  <c r="E52" i="169"/>
  <c r="E53" i="169"/>
  <c r="E54" i="169"/>
  <c r="E55" i="169"/>
  <c r="E56" i="169"/>
  <c r="E57" i="169"/>
  <c r="E58" i="169"/>
  <c r="E59" i="169"/>
  <c r="E60" i="169"/>
  <c r="E61" i="169"/>
  <c r="E62" i="169"/>
  <c r="E63" i="169"/>
  <c r="E64" i="169"/>
  <c r="E65" i="169"/>
  <c r="E66" i="169"/>
  <c r="E67" i="169"/>
  <c r="E35" i="169"/>
  <c r="E34" i="169"/>
  <c r="E33" i="169"/>
  <c r="E32" i="169"/>
  <c r="E31" i="169"/>
  <c r="E30" i="169"/>
  <c r="E29" i="169"/>
  <c r="E28" i="169"/>
  <c r="E27" i="169"/>
  <c r="E26" i="169"/>
  <c r="E25" i="169"/>
  <c r="E24" i="169"/>
  <c r="E23" i="169"/>
  <c r="E22" i="169"/>
  <c r="E21" i="169"/>
  <c r="E20" i="169"/>
  <c r="E19" i="169"/>
  <c r="E18" i="169"/>
  <c r="E17" i="169"/>
  <c r="E16" i="169"/>
  <c r="E15" i="169"/>
  <c r="E14" i="169"/>
  <c r="E13" i="169"/>
  <c r="E12" i="169"/>
  <c r="E11" i="169"/>
  <c r="E10" i="169"/>
  <c r="E9" i="169"/>
  <c r="E8" i="169"/>
  <c r="E7" i="169"/>
  <c r="E6" i="169"/>
  <c r="E5" i="169"/>
  <c r="A5" i="169"/>
  <c r="A6" i="169" s="1"/>
  <c r="A7" i="169" s="1"/>
  <c r="A8" i="169" s="1"/>
  <c r="A9" i="169" s="1"/>
  <c r="A10" i="169" s="1"/>
  <c r="A11" i="169" s="1"/>
  <c r="A12" i="169" s="1"/>
  <c r="A13" i="169" s="1"/>
  <c r="A14" i="169" s="1"/>
  <c r="A15" i="169" s="1"/>
  <c r="A16" i="169" s="1"/>
  <c r="A17" i="169" s="1"/>
  <c r="A18" i="169" s="1"/>
  <c r="A19" i="169" s="1"/>
  <c r="A20" i="169" s="1"/>
  <c r="A21" i="169" s="1"/>
  <c r="A22" i="169" s="1"/>
  <c r="A23" i="169" s="1"/>
  <c r="A24" i="169" s="1"/>
  <c r="A25" i="169" s="1"/>
  <c r="A26" i="169" s="1"/>
  <c r="A27" i="169" s="1"/>
  <c r="A28" i="169" s="1"/>
  <c r="A29" i="169" s="1"/>
  <c r="A30" i="169" s="1"/>
  <c r="A31" i="169" s="1"/>
  <c r="A32" i="169" s="1"/>
  <c r="A33" i="169" s="1"/>
  <c r="A34" i="169" s="1"/>
  <c r="A35" i="169" s="1"/>
  <c r="E4" i="169"/>
  <c r="E318" i="157"/>
  <c r="E288" i="157"/>
  <c r="A289" i="157"/>
  <c r="A290" i="157" s="1"/>
  <c r="A291" i="157" s="1"/>
  <c r="A292" i="157" s="1"/>
  <c r="A293" i="157" s="1"/>
  <c r="A294" i="157" s="1"/>
  <c r="A295" i="157" s="1"/>
  <c r="A296" i="157" s="1"/>
  <c r="A297" i="157" s="1"/>
  <c r="A298" i="157" s="1"/>
  <c r="A299" i="157" s="1"/>
  <c r="A300" i="157" s="1"/>
  <c r="A301" i="157" s="1"/>
  <c r="A302" i="157" s="1"/>
  <c r="A303" i="157" s="1"/>
  <c r="A304" i="157" s="1"/>
  <c r="A305" i="157" s="1"/>
  <c r="A306" i="157" s="1"/>
  <c r="A307" i="157" s="1"/>
  <c r="A308" i="157" s="1"/>
  <c r="A309" i="157" s="1"/>
  <c r="A310" i="157" s="1"/>
  <c r="A311" i="157" s="1"/>
  <c r="A312" i="157" s="1"/>
  <c r="A313" i="157" s="1"/>
  <c r="E289" i="157"/>
  <c r="E290" i="157"/>
  <c r="E291" i="157"/>
  <c r="E292" i="157"/>
  <c r="E293" i="157"/>
  <c r="E294" i="157"/>
  <c r="E295" i="157"/>
  <c r="E296" i="157"/>
  <c r="E297" i="157"/>
  <c r="E298" i="157"/>
  <c r="E299" i="157"/>
  <c r="E300" i="157"/>
  <c r="E301" i="157"/>
  <c r="F313" i="157" s="1"/>
  <c r="E302" i="157"/>
  <c r="E303" i="157"/>
  <c r="E304" i="157"/>
  <c r="E305" i="157"/>
  <c r="E306" i="157"/>
  <c r="E307" i="157"/>
  <c r="E308" i="157"/>
  <c r="E309" i="157"/>
  <c r="E310" i="157"/>
  <c r="E311" i="157"/>
  <c r="E312" i="157"/>
  <c r="E313" i="157"/>
  <c r="E263" i="157"/>
  <c r="A264" i="157"/>
  <c r="A265" i="157" s="1"/>
  <c r="A266" i="157" s="1"/>
  <c r="A267" i="157" s="1"/>
  <c r="A268" i="157" s="1"/>
  <c r="A269" i="157" s="1"/>
  <c r="A270" i="157" s="1"/>
  <c r="A271" i="157" s="1"/>
  <c r="A272" i="157" s="1"/>
  <c r="A273" i="157" s="1"/>
  <c r="A274" i="157" s="1"/>
  <c r="A275" i="157" s="1"/>
  <c r="A276" i="157" s="1"/>
  <c r="A277" i="157" s="1"/>
  <c r="A278" i="157" s="1"/>
  <c r="A279" i="157" s="1"/>
  <c r="A280" i="157" s="1"/>
  <c r="A281" i="157" s="1"/>
  <c r="A282" i="157" s="1"/>
  <c r="A283" i="157" s="1"/>
  <c r="A284" i="157" s="1"/>
  <c r="A285" i="157" s="1"/>
  <c r="E264" i="157"/>
  <c r="E265" i="157"/>
  <c r="E266" i="157"/>
  <c r="E267" i="157"/>
  <c r="E268" i="157"/>
  <c r="E269" i="157"/>
  <c r="E270" i="157"/>
  <c r="E271" i="157"/>
  <c r="E272" i="157"/>
  <c r="E273" i="157"/>
  <c r="E274" i="157"/>
  <c r="E275" i="157"/>
  <c r="E276" i="157"/>
  <c r="E277" i="157"/>
  <c r="E278" i="157"/>
  <c r="E279" i="157"/>
  <c r="E280" i="157"/>
  <c r="E281" i="157"/>
  <c r="E282" i="157"/>
  <c r="E283" i="157"/>
  <c r="E284" i="157"/>
  <c r="E285" i="157"/>
  <c r="E230" i="157"/>
  <c r="A231" i="157"/>
  <c r="A232" i="157" s="1"/>
  <c r="A233" i="157" s="1"/>
  <c r="A234" i="157" s="1"/>
  <c r="A235" i="157" s="1"/>
  <c r="A236" i="157" s="1"/>
  <c r="A237" i="157" s="1"/>
  <c r="A238" i="157" s="1"/>
  <c r="A239" i="157" s="1"/>
  <c r="A240" i="157" s="1"/>
  <c r="A241" i="157" s="1"/>
  <c r="A242" i="157" s="1"/>
  <c r="A243" i="157" s="1"/>
  <c r="A244" i="157" s="1"/>
  <c r="A245" i="157" s="1"/>
  <c r="A246" i="157" s="1"/>
  <c r="A247" i="157" s="1"/>
  <c r="A248" i="157" s="1"/>
  <c r="A249" i="157" s="1"/>
  <c r="A250" i="157" s="1"/>
  <c r="A251" i="157" s="1"/>
  <c r="A252" i="157" s="1"/>
  <c r="A253" i="157" s="1"/>
  <c r="A254" i="157" s="1"/>
  <c r="A255" i="157" s="1"/>
  <c r="A256" i="157" s="1"/>
  <c r="A257" i="157" s="1"/>
  <c r="A258" i="157" s="1"/>
  <c r="A259" i="157" s="1"/>
  <c r="A260" i="157" s="1"/>
  <c r="E231" i="157"/>
  <c r="E232" i="157"/>
  <c r="E233" i="157"/>
  <c r="E234" i="157"/>
  <c r="E235" i="157"/>
  <c r="E236" i="157"/>
  <c r="E237" i="157"/>
  <c r="E238" i="157"/>
  <c r="E239" i="157"/>
  <c r="E240" i="157"/>
  <c r="E241" i="157"/>
  <c r="E242" i="157"/>
  <c r="E243" i="157"/>
  <c r="E244" i="157"/>
  <c r="E245" i="157"/>
  <c r="E246" i="157"/>
  <c r="E247" i="157"/>
  <c r="E248" i="157"/>
  <c r="E249" i="157"/>
  <c r="E250" i="157"/>
  <c r="E251" i="157"/>
  <c r="E252" i="157"/>
  <c r="E253" i="157"/>
  <c r="E254" i="157"/>
  <c r="E255" i="157"/>
  <c r="E256" i="157"/>
  <c r="E257" i="157"/>
  <c r="E258" i="157"/>
  <c r="E259" i="157"/>
  <c r="E260" i="157"/>
  <c r="E199" i="157"/>
  <c r="A200" i="157"/>
  <c r="A201" i="157" s="1"/>
  <c r="A202" i="157" s="1"/>
  <c r="A203" i="157" s="1"/>
  <c r="A204" i="157" s="1"/>
  <c r="A205" i="157" s="1"/>
  <c r="A206" i="157" s="1"/>
  <c r="A207" i="157" s="1"/>
  <c r="A208" i="157" s="1"/>
  <c r="A209" i="157" s="1"/>
  <c r="A210" i="157" s="1"/>
  <c r="A211" i="157" s="1"/>
  <c r="A212" i="157" s="1"/>
  <c r="A213" i="157" s="1"/>
  <c r="A214" i="157" s="1"/>
  <c r="A215" i="157" s="1"/>
  <c r="A216" i="157" s="1"/>
  <c r="A217" i="157" s="1"/>
  <c r="A218" i="157" s="1"/>
  <c r="A219" i="157" s="1"/>
  <c r="A220" i="157" s="1"/>
  <c r="A221" i="157" s="1"/>
  <c r="A222" i="157" s="1"/>
  <c r="A223" i="157" s="1"/>
  <c r="A224" i="157" s="1"/>
  <c r="A225" i="157" s="1"/>
  <c r="A226" i="157" s="1"/>
  <c r="A227" i="157" s="1"/>
  <c r="E200" i="157"/>
  <c r="E201" i="157"/>
  <c r="E202" i="157"/>
  <c r="E203" i="157"/>
  <c r="E204" i="157"/>
  <c r="E205" i="157"/>
  <c r="E206" i="157"/>
  <c r="E207" i="157"/>
  <c r="E208" i="157"/>
  <c r="E209" i="157"/>
  <c r="E210" i="157"/>
  <c r="E211" i="157"/>
  <c r="E212" i="157"/>
  <c r="E213" i="157"/>
  <c r="E214" i="157"/>
  <c r="E215" i="157"/>
  <c r="E216" i="157"/>
  <c r="E217" i="157"/>
  <c r="E218" i="157"/>
  <c r="E219" i="157"/>
  <c r="E220" i="157"/>
  <c r="E221" i="157"/>
  <c r="E222" i="157"/>
  <c r="E223" i="157"/>
  <c r="E224" i="157"/>
  <c r="E225" i="157"/>
  <c r="E226" i="157"/>
  <c r="E227" i="157"/>
  <c r="E173" i="157"/>
  <c r="A174" i="157"/>
  <c r="A175" i="157" s="1"/>
  <c r="A176" i="157" s="1"/>
  <c r="A177" i="157" s="1"/>
  <c r="A178" i="157" s="1"/>
  <c r="A179" i="157" s="1"/>
  <c r="A180" i="157" s="1"/>
  <c r="A181" i="157" s="1"/>
  <c r="A182" i="157" s="1"/>
  <c r="A183" i="157" s="1"/>
  <c r="A184" i="157" s="1"/>
  <c r="A185" i="157" s="1"/>
  <c r="A186" i="157" s="1"/>
  <c r="A187" i="157" s="1"/>
  <c r="A188" i="157" s="1"/>
  <c r="A189" i="157" s="1"/>
  <c r="A190" i="157" s="1"/>
  <c r="A191" i="157" s="1"/>
  <c r="A192" i="157" s="1"/>
  <c r="A193" i="157" s="1"/>
  <c r="A194" i="157" s="1"/>
  <c r="A195" i="157" s="1"/>
  <c r="A196" i="157" s="1"/>
  <c r="E174" i="157"/>
  <c r="E175" i="157"/>
  <c r="E176" i="157"/>
  <c r="E177" i="157"/>
  <c r="E178" i="157"/>
  <c r="E179" i="157"/>
  <c r="E180" i="157"/>
  <c r="E181" i="157"/>
  <c r="E182" i="157"/>
  <c r="E183" i="157"/>
  <c r="E184" i="157"/>
  <c r="E185" i="157"/>
  <c r="E186" i="157"/>
  <c r="E187" i="157"/>
  <c r="E188" i="157"/>
  <c r="E189" i="157"/>
  <c r="E190" i="157"/>
  <c r="E191" i="157"/>
  <c r="E192" i="157"/>
  <c r="E193" i="157"/>
  <c r="E194" i="157"/>
  <c r="E195" i="157"/>
  <c r="E196" i="157"/>
  <c r="E142" i="157"/>
  <c r="A143" i="157"/>
  <c r="A144" i="157" s="1"/>
  <c r="A145" i="157" s="1"/>
  <c r="A146" i="157" s="1"/>
  <c r="A147" i="157" s="1"/>
  <c r="A148" i="157" s="1"/>
  <c r="A149" i="157" s="1"/>
  <c r="A150" i="157" s="1"/>
  <c r="A151" i="157" s="1"/>
  <c r="A152" i="157" s="1"/>
  <c r="A153" i="157" s="1"/>
  <c r="A154" i="157" s="1"/>
  <c r="A155" i="157" s="1"/>
  <c r="A156" i="157" s="1"/>
  <c r="A157" i="157" s="1"/>
  <c r="A158" i="157" s="1"/>
  <c r="A159" i="157" s="1"/>
  <c r="A160" i="157" s="1"/>
  <c r="A161" i="157" s="1"/>
  <c r="A162" i="157" s="1"/>
  <c r="A163" i="157" s="1"/>
  <c r="A164" i="157" s="1"/>
  <c r="A165" i="157" s="1"/>
  <c r="A166" i="157" s="1"/>
  <c r="A167" i="157" s="1"/>
  <c r="A168" i="157" s="1"/>
  <c r="A169" i="157" s="1"/>
  <c r="A170" i="157" s="1"/>
  <c r="E143" i="157"/>
  <c r="E144" i="157"/>
  <c r="E145" i="157"/>
  <c r="E146" i="157"/>
  <c r="E147" i="157"/>
  <c r="E148" i="157"/>
  <c r="E149" i="157"/>
  <c r="E150" i="157"/>
  <c r="E151" i="157"/>
  <c r="E152" i="157"/>
  <c r="E153" i="157"/>
  <c r="E154" i="157"/>
  <c r="E155" i="157"/>
  <c r="E156" i="157"/>
  <c r="E157" i="157"/>
  <c r="E158" i="157"/>
  <c r="E159" i="157"/>
  <c r="E160" i="157"/>
  <c r="E161" i="157"/>
  <c r="E162" i="157"/>
  <c r="E163" i="157"/>
  <c r="E164" i="157"/>
  <c r="E165" i="157"/>
  <c r="E166" i="157"/>
  <c r="E167" i="157"/>
  <c r="E168" i="157"/>
  <c r="E169" i="157"/>
  <c r="E170" i="157"/>
  <c r="E120" i="157"/>
  <c r="A121" i="157"/>
  <c r="A122" i="157" s="1"/>
  <c r="A123" i="157" s="1"/>
  <c r="A124" i="157" s="1"/>
  <c r="A125" i="157" s="1"/>
  <c r="A126" i="157" s="1"/>
  <c r="A127" i="157" s="1"/>
  <c r="A128" i="157" s="1"/>
  <c r="A129" i="157" s="1"/>
  <c r="A130" i="157" s="1"/>
  <c r="A131" i="157" s="1"/>
  <c r="A132" i="157" s="1"/>
  <c r="A133" i="157" s="1"/>
  <c r="A134" i="157" s="1"/>
  <c r="A135" i="157" s="1"/>
  <c r="A136" i="157" s="1"/>
  <c r="A137" i="157" s="1"/>
  <c r="A138" i="157" s="1"/>
  <c r="A139" i="157" s="1"/>
  <c r="E121" i="157"/>
  <c r="E122" i="157"/>
  <c r="E123" i="157"/>
  <c r="E124" i="157"/>
  <c r="E125" i="157"/>
  <c r="E126" i="157"/>
  <c r="E127" i="157"/>
  <c r="E128" i="157"/>
  <c r="E129" i="157"/>
  <c r="E130" i="157"/>
  <c r="E131" i="157"/>
  <c r="E132" i="157"/>
  <c r="E133" i="157"/>
  <c r="E134" i="157"/>
  <c r="E135" i="157"/>
  <c r="E136" i="157"/>
  <c r="E137" i="157"/>
  <c r="E138" i="157"/>
  <c r="E139" i="157"/>
  <c r="E97" i="157"/>
  <c r="A98" i="157"/>
  <c r="A99" i="157" s="1"/>
  <c r="A100" i="157" s="1"/>
  <c r="A101" i="157" s="1"/>
  <c r="A102" i="157" s="1"/>
  <c r="A103" i="157" s="1"/>
  <c r="A104" i="157" s="1"/>
  <c r="A105" i="157" s="1"/>
  <c r="A106" i="157" s="1"/>
  <c r="A107" i="157" s="1"/>
  <c r="A108" i="157" s="1"/>
  <c r="A109" i="157" s="1"/>
  <c r="A110" i="157" s="1"/>
  <c r="A111" i="157" s="1"/>
  <c r="A112" i="157" s="1"/>
  <c r="A113" i="157" s="1"/>
  <c r="A114" i="157" s="1"/>
  <c r="A115" i="157" s="1"/>
  <c r="A116" i="157" s="1"/>
  <c r="A117" i="157" s="1"/>
  <c r="E98" i="157"/>
  <c r="E99" i="157"/>
  <c r="E100" i="157"/>
  <c r="E101" i="157"/>
  <c r="E102" i="157"/>
  <c r="E103" i="157"/>
  <c r="E104" i="157"/>
  <c r="E105" i="157"/>
  <c r="E106" i="157"/>
  <c r="E107" i="157"/>
  <c r="E108" i="157"/>
  <c r="E109" i="157"/>
  <c r="E110" i="157"/>
  <c r="E111" i="157"/>
  <c r="E112" i="157"/>
  <c r="E113" i="157"/>
  <c r="E114" i="157"/>
  <c r="E115" i="157"/>
  <c r="E116" i="157"/>
  <c r="E117" i="157"/>
  <c r="E71" i="157"/>
  <c r="A72" i="157"/>
  <c r="A73" i="157" s="1"/>
  <c r="A74" i="157" s="1"/>
  <c r="A75" i="157" s="1"/>
  <c r="A76" i="157" s="1"/>
  <c r="A77" i="157" s="1"/>
  <c r="A78" i="157" s="1"/>
  <c r="A79" i="157" s="1"/>
  <c r="A80" i="157" s="1"/>
  <c r="A81" i="157" s="1"/>
  <c r="A82" i="157" s="1"/>
  <c r="A83" i="157" s="1"/>
  <c r="A84" i="157" s="1"/>
  <c r="A85" i="157" s="1"/>
  <c r="A86" i="157" s="1"/>
  <c r="A87" i="157" s="1"/>
  <c r="A88" i="157" s="1"/>
  <c r="A89" i="157" s="1"/>
  <c r="A90" i="157" s="1"/>
  <c r="A91" i="157" s="1"/>
  <c r="A92" i="157" s="1"/>
  <c r="A93" i="157" s="1"/>
  <c r="A94" i="157" s="1"/>
  <c r="E72" i="157"/>
  <c r="E73" i="157"/>
  <c r="E74" i="157"/>
  <c r="E75" i="157"/>
  <c r="E76" i="157"/>
  <c r="E77" i="157"/>
  <c r="E78" i="157"/>
  <c r="E79" i="157"/>
  <c r="E80" i="157"/>
  <c r="E81" i="157"/>
  <c r="E82" i="157"/>
  <c r="E83" i="157"/>
  <c r="E84" i="157"/>
  <c r="E85" i="157"/>
  <c r="E86" i="157"/>
  <c r="E87" i="157"/>
  <c r="E88" i="157"/>
  <c r="E89" i="157"/>
  <c r="E90" i="157"/>
  <c r="E91" i="157"/>
  <c r="E92" i="157"/>
  <c r="E93" i="157"/>
  <c r="E94" i="157"/>
  <c r="E47" i="157"/>
  <c r="A48" i="157"/>
  <c r="A49" i="157" s="1"/>
  <c r="A50" i="157" s="1"/>
  <c r="A51" i="157" s="1"/>
  <c r="A52" i="157" s="1"/>
  <c r="A53" i="157" s="1"/>
  <c r="A54" i="157" s="1"/>
  <c r="A55" i="157" s="1"/>
  <c r="A56" i="157" s="1"/>
  <c r="A57" i="157" s="1"/>
  <c r="A58" i="157" s="1"/>
  <c r="A59" i="157" s="1"/>
  <c r="A60" i="157" s="1"/>
  <c r="A61" i="157" s="1"/>
  <c r="A62" i="157" s="1"/>
  <c r="A63" i="157" s="1"/>
  <c r="A64" i="157" s="1"/>
  <c r="A65" i="157" s="1"/>
  <c r="A66" i="157" s="1"/>
  <c r="A67" i="157" s="1"/>
  <c r="A68" i="157" s="1"/>
  <c r="E48" i="157"/>
  <c r="E49" i="157"/>
  <c r="E50" i="157"/>
  <c r="E51" i="157"/>
  <c r="E52" i="157"/>
  <c r="E53" i="157"/>
  <c r="E54" i="157"/>
  <c r="E55" i="157"/>
  <c r="E56" i="157"/>
  <c r="E57" i="157"/>
  <c r="E58" i="157"/>
  <c r="E59" i="157"/>
  <c r="E60" i="157"/>
  <c r="E61" i="157"/>
  <c r="E62" i="157"/>
  <c r="E63" i="157"/>
  <c r="E64" i="157"/>
  <c r="E65" i="157"/>
  <c r="E66" i="157"/>
  <c r="E67" i="157"/>
  <c r="E68" i="157"/>
  <c r="E27" i="157"/>
  <c r="A28" i="157"/>
  <c r="A29" i="157" s="1"/>
  <c r="A30" i="157" s="1"/>
  <c r="A31" i="157" s="1"/>
  <c r="A32" i="157" s="1"/>
  <c r="A33" i="157" s="1"/>
  <c r="A34" i="157" s="1"/>
  <c r="A35" i="157" s="1"/>
  <c r="A36" i="157" s="1"/>
  <c r="A37" i="157" s="1"/>
  <c r="A38" i="157" s="1"/>
  <c r="A39" i="157" s="1"/>
  <c r="A40" i="157" s="1"/>
  <c r="A41" i="157" s="1"/>
  <c r="A42" i="157" s="1"/>
  <c r="A43" i="157" s="1"/>
  <c r="A44" i="157" s="1"/>
  <c r="E28" i="157"/>
  <c r="E29" i="157"/>
  <c r="E30" i="157"/>
  <c r="E31" i="157"/>
  <c r="E32" i="157"/>
  <c r="E33" i="157"/>
  <c r="E34" i="157"/>
  <c r="E35" i="157"/>
  <c r="E36" i="157"/>
  <c r="E37" i="157"/>
  <c r="E38" i="157"/>
  <c r="E39" i="157"/>
  <c r="E40" i="157"/>
  <c r="E41" i="157"/>
  <c r="E42" i="157"/>
  <c r="E43" i="157"/>
  <c r="E44" i="157"/>
  <c r="E24" i="157"/>
  <c r="E23" i="157"/>
  <c r="E22" i="157"/>
  <c r="E21" i="157"/>
  <c r="E20" i="157"/>
  <c r="E19" i="157"/>
  <c r="E18" i="157"/>
  <c r="E17" i="157"/>
  <c r="E16" i="157"/>
  <c r="E15" i="157"/>
  <c r="E14" i="157"/>
  <c r="E13" i="157"/>
  <c r="E12" i="157"/>
  <c r="E11" i="157"/>
  <c r="E10" i="157"/>
  <c r="E9" i="157"/>
  <c r="E8" i="157"/>
  <c r="E7" i="157"/>
  <c r="E6" i="157"/>
  <c r="A6" i="157"/>
  <c r="A7" i="157" s="1"/>
  <c r="A8" i="157" s="1"/>
  <c r="A9" i="157" s="1"/>
  <c r="A10" i="157" s="1"/>
  <c r="A11" i="157" s="1"/>
  <c r="A12" i="157" s="1"/>
  <c r="A13" i="157" s="1"/>
  <c r="A14" i="157" s="1"/>
  <c r="A15" i="157" s="1"/>
  <c r="A16" i="157" s="1"/>
  <c r="A17" i="157" s="1"/>
  <c r="A18" i="157" s="1"/>
  <c r="A19" i="157" s="1"/>
  <c r="A20" i="157" s="1"/>
  <c r="A21" i="157" s="1"/>
  <c r="A22" i="157" s="1"/>
  <c r="A23" i="157" s="1"/>
  <c r="A24" i="157" s="1"/>
  <c r="E5" i="157"/>
  <c r="E347" i="144"/>
  <c r="E321" i="144"/>
  <c r="F342" i="144" s="1"/>
  <c r="A322" i="144"/>
  <c r="A323" i="144" s="1"/>
  <c r="A324" i="144" s="1"/>
  <c r="A325" i="144" s="1"/>
  <c r="A326" i="144" s="1"/>
  <c r="A327" i="144" s="1"/>
  <c r="A328" i="144" s="1"/>
  <c r="A329" i="144" s="1"/>
  <c r="A330" i="144" s="1"/>
  <c r="A331" i="144" s="1"/>
  <c r="A332" i="144" s="1"/>
  <c r="A333" i="144" s="1"/>
  <c r="A334" i="144" s="1"/>
  <c r="A335" i="144" s="1"/>
  <c r="A336" i="144" s="1"/>
  <c r="A337" i="144" s="1"/>
  <c r="A338" i="144" s="1"/>
  <c r="A339" i="144" s="1"/>
  <c r="A340" i="144" s="1"/>
  <c r="A341" i="144" s="1"/>
  <c r="A342" i="144" s="1"/>
  <c r="E322" i="144"/>
  <c r="E323" i="144"/>
  <c r="E324" i="144"/>
  <c r="E325" i="144"/>
  <c r="E326" i="144"/>
  <c r="E327" i="144"/>
  <c r="E328" i="144"/>
  <c r="E329" i="144"/>
  <c r="E330" i="144"/>
  <c r="E331" i="144"/>
  <c r="E332" i="144"/>
  <c r="E333" i="144"/>
  <c r="E334" i="144"/>
  <c r="E335" i="144"/>
  <c r="E336" i="144"/>
  <c r="E337" i="144"/>
  <c r="E338" i="144"/>
  <c r="E339" i="144"/>
  <c r="E340" i="144"/>
  <c r="E341" i="144"/>
  <c r="E342" i="144"/>
  <c r="E299" i="144"/>
  <c r="A300" i="144"/>
  <c r="A301" i="144" s="1"/>
  <c r="A302" i="144" s="1"/>
  <c r="A303" i="144" s="1"/>
  <c r="A304" i="144" s="1"/>
  <c r="A305" i="144" s="1"/>
  <c r="A306" i="144" s="1"/>
  <c r="A307" i="144" s="1"/>
  <c r="A308" i="144" s="1"/>
  <c r="A309" i="144" s="1"/>
  <c r="A310" i="144" s="1"/>
  <c r="A311" i="144" s="1"/>
  <c r="A312" i="144" s="1"/>
  <c r="A313" i="144" s="1"/>
  <c r="A314" i="144" s="1"/>
  <c r="A315" i="144" s="1"/>
  <c r="A316" i="144" s="1"/>
  <c r="A317" i="144" s="1"/>
  <c r="E300" i="144"/>
  <c r="E301" i="144"/>
  <c r="E302" i="144"/>
  <c r="E303" i="144"/>
  <c r="E304" i="144"/>
  <c r="E305" i="144"/>
  <c r="E306" i="144"/>
  <c r="E307" i="144"/>
  <c r="E308" i="144"/>
  <c r="E309" i="144"/>
  <c r="E310" i="144"/>
  <c r="E311" i="144"/>
  <c r="E312" i="144"/>
  <c r="E313" i="144"/>
  <c r="E314" i="144"/>
  <c r="E315" i="144"/>
  <c r="E316" i="144"/>
  <c r="E317" i="144"/>
  <c r="E277" i="144"/>
  <c r="A278" i="144"/>
  <c r="A279" i="144" s="1"/>
  <c r="A280" i="144" s="1"/>
  <c r="A281" i="144" s="1"/>
  <c r="A282" i="144" s="1"/>
  <c r="A283" i="144" s="1"/>
  <c r="A284" i="144" s="1"/>
  <c r="A285" i="144" s="1"/>
  <c r="A286" i="144" s="1"/>
  <c r="A287" i="144" s="1"/>
  <c r="A288" i="144" s="1"/>
  <c r="A289" i="144" s="1"/>
  <c r="A290" i="144" s="1"/>
  <c r="A291" i="144" s="1"/>
  <c r="A292" i="144" s="1"/>
  <c r="A293" i="144" s="1"/>
  <c r="A294" i="144" s="1"/>
  <c r="A295" i="144" s="1"/>
  <c r="A296" i="144" s="1"/>
  <c r="E278" i="144"/>
  <c r="E279" i="144"/>
  <c r="E280" i="144"/>
  <c r="E281" i="144"/>
  <c r="E282" i="144"/>
  <c r="E283" i="144"/>
  <c r="E284" i="144"/>
  <c r="E285" i="144"/>
  <c r="E286" i="144"/>
  <c r="E287" i="144"/>
  <c r="E288" i="144"/>
  <c r="E289" i="144"/>
  <c r="E290" i="144"/>
  <c r="E291" i="144"/>
  <c r="E292" i="144"/>
  <c r="E293" i="144"/>
  <c r="E294" i="144"/>
  <c r="E295" i="144"/>
  <c r="E296" i="144"/>
  <c r="E248" i="144"/>
  <c r="A249" i="144"/>
  <c r="A250" i="144" s="1"/>
  <c r="A251" i="144" s="1"/>
  <c r="A252" i="144" s="1"/>
  <c r="A253" i="144" s="1"/>
  <c r="A254" i="144" s="1"/>
  <c r="A255" i="144" s="1"/>
  <c r="A256" i="144" s="1"/>
  <c r="A257" i="144" s="1"/>
  <c r="A258" i="144" s="1"/>
  <c r="A259" i="144" s="1"/>
  <c r="A260" i="144" s="1"/>
  <c r="A261" i="144" s="1"/>
  <c r="A262" i="144" s="1"/>
  <c r="A263" i="144" s="1"/>
  <c r="A264" i="144" s="1"/>
  <c r="A265" i="144" s="1"/>
  <c r="A266" i="144" s="1"/>
  <c r="A267" i="144" s="1"/>
  <c r="A268" i="144" s="1"/>
  <c r="A269" i="144" s="1"/>
  <c r="A270" i="144" s="1"/>
  <c r="A271" i="144" s="1"/>
  <c r="A272" i="144" s="1"/>
  <c r="A273" i="144" s="1"/>
  <c r="A274" i="144" s="1"/>
  <c r="E249" i="144"/>
  <c r="E250" i="144"/>
  <c r="E251" i="144"/>
  <c r="E252" i="144"/>
  <c r="E253" i="144"/>
  <c r="E254" i="144"/>
  <c r="E255" i="144"/>
  <c r="E256" i="144"/>
  <c r="E257" i="144"/>
  <c r="E258" i="144"/>
  <c r="E259" i="144"/>
  <c r="E260" i="144"/>
  <c r="E261" i="144"/>
  <c r="E262" i="144"/>
  <c r="E263" i="144"/>
  <c r="E264" i="144"/>
  <c r="E265" i="144"/>
  <c r="E266" i="144"/>
  <c r="E267" i="144"/>
  <c r="E268" i="144"/>
  <c r="E269" i="144"/>
  <c r="E270" i="144"/>
  <c r="E271" i="144"/>
  <c r="E272" i="144"/>
  <c r="E273" i="144"/>
  <c r="E274" i="144"/>
  <c r="E218" i="144"/>
  <c r="A219" i="144"/>
  <c r="A220" i="144" s="1"/>
  <c r="A221" i="144" s="1"/>
  <c r="A222" i="144" s="1"/>
  <c r="A223" i="144" s="1"/>
  <c r="A224" i="144" s="1"/>
  <c r="A225" i="144" s="1"/>
  <c r="A226" i="144" s="1"/>
  <c r="A227" i="144" s="1"/>
  <c r="A228" i="144" s="1"/>
  <c r="A229" i="144" s="1"/>
  <c r="A230" i="144" s="1"/>
  <c r="A231" i="144" s="1"/>
  <c r="A232" i="144" s="1"/>
  <c r="A233" i="144" s="1"/>
  <c r="A234" i="144" s="1"/>
  <c r="A235" i="144" s="1"/>
  <c r="A236" i="144" s="1"/>
  <c r="A237" i="144" s="1"/>
  <c r="A238" i="144" s="1"/>
  <c r="A239" i="144" s="1"/>
  <c r="A240" i="144" s="1"/>
  <c r="A241" i="144" s="1"/>
  <c r="A242" i="144" s="1"/>
  <c r="A243" i="144" s="1"/>
  <c r="A244" i="144" s="1"/>
  <c r="A245" i="144" s="1"/>
  <c r="E219" i="144"/>
  <c r="E220" i="144"/>
  <c r="E221" i="144"/>
  <c r="E222" i="144"/>
  <c r="E223" i="144"/>
  <c r="E224" i="144"/>
  <c r="E225" i="144"/>
  <c r="E226" i="144"/>
  <c r="E227" i="144"/>
  <c r="E228" i="144"/>
  <c r="E229" i="144"/>
  <c r="E230" i="144"/>
  <c r="E231" i="144"/>
  <c r="E232" i="144"/>
  <c r="E233" i="144"/>
  <c r="E234" i="144"/>
  <c r="E235" i="144"/>
  <c r="E236" i="144"/>
  <c r="E237" i="144"/>
  <c r="E238" i="144"/>
  <c r="E239" i="144"/>
  <c r="E240" i="144"/>
  <c r="E241" i="144"/>
  <c r="E242" i="144"/>
  <c r="E243" i="144"/>
  <c r="E244" i="144"/>
  <c r="E245" i="144"/>
  <c r="E187" i="144"/>
  <c r="A188" i="144"/>
  <c r="E188" i="144"/>
  <c r="A189" i="144"/>
  <c r="A190" i="144" s="1"/>
  <c r="A191" i="144" s="1"/>
  <c r="A192" i="144" s="1"/>
  <c r="A193" i="144" s="1"/>
  <c r="A194" i="144" s="1"/>
  <c r="A195" i="144" s="1"/>
  <c r="A196" i="144" s="1"/>
  <c r="A197" i="144" s="1"/>
  <c r="A198" i="144" s="1"/>
  <c r="A199" i="144" s="1"/>
  <c r="A200" i="144" s="1"/>
  <c r="A201" i="144" s="1"/>
  <c r="A202" i="144" s="1"/>
  <c r="A203" i="144" s="1"/>
  <c r="A204" i="144" s="1"/>
  <c r="A205" i="144" s="1"/>
  <c r="A206" i="144" s="1"/>
  <c r="A207" i="144" s="1"/>
  <c r="A208" i="144" s="1"/>
  <c r="A209" i="144" s="1"/>
  <c r="A210" i="144" s="1"/>
  <c r="A211" i="144" s="1"/>
  <c r="A212" i="144" s="1"/>
  <c r="A213" i="144" s="1"/>
  <c r="A214" i="144" s="1"/>
  <c r="A215" i="144" s="1"/>
  <c r="E189" i="144"/>
  <c r="E190" i="144"/>
  <c r="E191" i="144"/>
  <c r="E192" i="144"/>
  <c r="E193" i="144"/>
  <c r="E194" i="144"/>
  <c r="E195" i="144"/>
  <c r="E196" i="144"/>
  <c r="E197" i="144"/>
  <c r="E198" i="144"/>
  <c r="E199" i="144"/>
  <c r="E200" i="144"/>
  <c r="E201" i="144"/>
  <c r="E202" i="144"/>
  <c r="E203" i="144"/>
  <c r="E204" i="144"/>
  <c r="E205" i="144"/>
  <c r="E206" i="144"/>
  <c r="E207" i="144"/>
  <c r="E208" i="144"/>
  <c r="E209" i="144"/>
  <c r="E210" i="144"/>
  <c r="E211" i="144"/>
  <c r="E212" i="144"/>
  <c r="E213" i="144"/>
  <c r="E214" i="144"/>
  <c r="E215" i="144"/>
  <c r="E156" i="144"/>
  <c r="A157" i="144"/>
  <c r="A158" i="144" s="1"/>
  <c r="A159" i="144" s="1"/>
  <c r="A160" i="144" s="1"/>
  <c r="A161" i="144" s="1"/>
  <c r="A162" i="144" s="1"/>
  <c r="A163" i="144" s="1"/>
  <c r="A164" i="144" s="1"/>
  <c r="A165" i="144" s="1"/>
  <c r="A166" i="144" s="1"/>
  <c r="A167" i="144" s="1"/>
  <c r="A168" i="144" s="1"/>
  <c r="A169" i="144" s="1"/>
  <c r="A170" i="144" s="1"/>
  <c r="A171" i="144" s="1"/>
  <c r="A172" i="144" s="1"/>
  <c r="A173" i="144" s="1"/>
  <c r="A174" i="144" s="1"/>
  <c r="A175" i="144" s="1"/>
  <c r="A176" i="144" s="1"/>
  <c r="A177" i="144" s="1"/>
  <c r="A178" i="144" s="1"/>
  <c r="A179" i="144" s="1"/>
  <c r="A180" i="144" s="1"/>
  <c r="A181" i="144" s="1"/>
  <c r="A182" i="144" s="1"/>
  <c r="A183" i="144" s="1"/>
  <c r="A184" i="144" s="1"/>
  <c r="E157" i="144"/>
  <c r="E158" i="144"/>
  <c r="E159" i="144"/>
  <c r="E160" i="144"/>
  <c r="E161" i="144"/>
  <c r="E162" i="144"/>
  <c r="E163" i="144"/>
  <c r="E164" i="144"/>
  <c r="E165" i="144"/>
  <c r="E166" i="144"/>
  <c r="E167" i="144"/>
  <c r="E168" i="144"/>
  <c r="E169" i="144"/>
  <c r="E170" i="144"/>
  <c r="E171" i="144"/>
  <c r="E172" i="144"/>
  <c r="E173" i="144"/>
  <c r="E174" i="144"/>
  <c r="E175" i="144"/>
  <c r="E176" i="144"/>
  <c r="E177" i="144"/>
  <c r="E178" i="144"/>
  <c r="E179" i="144"/>
  <c r="E180" i="144"/>
  <c r="E181" i="144"/>
  <c r="E182" i="144"/>
  <c r="E183" i="144"/>
  <c r="E184" i="144"/>
  <c r="E126" i="144"/>
  <c r="A127" i="144"/>
  <c r="E127" i="144"/>
  <c r="A128" i="144"/>
  <c r="A129" i="144" s="1"/>
  <c r="A130" i="144" s="1"/>
  <c r="A131" i="144" s="1"/>
  <c r="A132" i="144" s="1"/>
  <c r="A133" i="144" s="1"/>
  <c r="A134" i="144" s="1"/>
  <c r="A135" i="144" s="1"/>
  <c r="A136" i="144" s="1"/>
  <c r="A137" i="144" s="1"/>
  <c r="A138" i="144" s="1"/>
  <c r="A139" i="144" s="1"/>
  <c r="A140" i="144" s="1"/>
  <c r="A141" i="144" s="1"/>
  <c r="A142" i="144" s="1"/>
  <c r="A143" i="144" s="1"/>
  <c r="A144" i="144" s="1"/>
  <c r="A145" i="144" s="1"/>
  <c r="A146" i="144" s="1"/>
  <c r="A147" i="144" s="1"/>
  <c r="A148" i="144" s="1"/>
  <c r="A149" i="144" s="1"/>
  <c r="A150" i="144" s="1"/>
  <c r="A151" i="144" s="1"/>
  <c r="A152" i="144" s="1"/>
  <c r="A153" i="144" s="1"/>
  <c r="E128" i="144"/>
  <c r="E129" i="144"/>
  <c r="E130" i="144"/>
  <c r="E131" i="144"/>
  <c r="E132" i="144"/>
  <c r="E133" i="144"/>
  <c r="E134" i="144"/>
  <c r="E135" i="144"/>
  <c r="E136" i="144"/>
  <c r="E137" i="144"/>
  <c r="E138" i="144"/>
  <c r="E139" i="144"/>
  <c r="E140" i="144"/>
  <c r="E141" i="144"/>
  <c r="E142" i="144"/>
  <c r="E143" i="144"/>
  <c r="E144" i="144"/>
  <c r="E145" i="144"/>
  <c r="E146" i="144"/>
  <c r="E147" i="144"/>
  <c r="E148" i="144"/>
  <c r="E149" i="144"/>
  <c r="E150" i="144"/>
  <c r="E151" i="144"/>
  <c r="E152" i="144"/>
  <c r="E153" i="144"/>
  <c r="E91" i="144"/>
  <c r="A92" i="144"/>
  <c r="A93" i="144" s="1"/>
  <c r="A94" i="144" s="1"/>
  <c r="A95" i="144" s="1"/>
  <c r="A96" i="144" s="1"/>
  <c r="A97" i="144" s="1"/>
  <c r="A98" i="144" s="1"/>
  <c r="A99" i="144" s="1"/>
  <c r="A100" i="144" s="1"/>
  <c r="A101" i="144" s="1"/>
  <c r="A102" i="144" s="1"/>
  <c r="A103" i="144" s="1"/>
  <c r="A104" i="144" s="1"/>
  <c r="A105" i="144" s="1"/>
  <c r="A106" i="144" s="1"/>
  <c r="A107" i="144" s="1"/>
  <c r="A108" i="144" s="1"/>
  <c r="A109" i="144" s="1"/>
  <c r="A110" i="144" s="1"/>
  <c r="A111" i="144" s="1"/>
  <c r="A112" i="144" s="1"/>
  <c r="A113" i="144" s="1"/>
  <c r="A114" i="144" s="1"/>
  <c r="A115" i="144" s="1"/>
  <c r="A116" i="144" s="1"/>
  <c r="A117" i="144" s="1"/>
  <c r="A118" i="144" s="1"/>
  <c r="A119" i="144" s="1"/>
  <c r="A120" i="144" s="1"/>
  <c r="A121" i="144" s="1"/>
  <c r="A122" i="144" s="1"/>
  <c r="A123" i="144" s="1"/>
  <c r="E92" i="144"/>
  <c r="E93" i="144"/>
  <c r="E94" i="144"/>
  <c r="E95" i="144"/>
  <c r="E96" i="144"/>
  <c r="E97" i="144"/>
  <c r="E98" i="144"/>
  <c r="E99" i="144"/>
  <c r="E100" i="144"/>
  <c r="E101" i="144"/>
  <c r="E102" i="144"/>
  <c r="E103" i="144"/>
  <c r="E104" i="144"/>
  <c r="E105" i="144"/>
  <c r="E106" i="144"/>
  <c r="E107" i="144"/>
  <c r="E108" i="144"/>
  <c r="E109" i="144"/>
  <c r="E110" i="144"/>
  <c r="E111" i="144"/>
  <c r="E112" i="144"/>
  <c r="E113" i="144"/>
  <c r="E114" i="144"/>
  <c r="E115" i="144"/>
  <c r="E116" i="144"/>
  <c r="E117" i="144"/>
  <c r="E118" i="144"/>
  <c r="E119" i="144"/>
  <c r="E120" i="144"/>
  <c r="E121" i="144"/>
  <c r="E122" i="144"/>
  <c r="E123" i="144"/>
  <c r="E61" i="144"/>
  <c r="A62" i="144"/>
  <c r="A63" i="144" s="1"/>
  <c r="A64" i="144" s="1"/>
  <c r="A65" i="144" s="1"/>
  <c r="A66" i="144" s="1"/>
  <c r="A67" i="144" s="1"/>
  <c r="A68" i="144" s="1"/>
  <c r="A69" i="144" s="1"/>
  <c r="A70" i="144" s="1"/>
  <c r="A71" i="144" s="1"/>
  <c r="A72" i="144" s="1"/>
  <c r="A73" i="144" s="1"/>
  <c r="A74" i="144" s="1"/>
  <c r="A75" i="144" s="1"/>
  <c r="A76" i="144" s="1"/>
  <c r="A77" i="144" s="1"/>
  <c r="A78" i="144" s="1"/>
  <c r="A79" i="144" s="1"/>
  <c r="A80" i="144" s="1"/>
  <c r="A81" i="144" s="1"/>
  <c r="A82" i="144" s="1"/>
  <c r="A83" i="144" s="1"/>
  <c r="A84" i="144" s="1"/>
  <c r="A85" i="144" s="1"/>
  <c r="A86" i="144" s="1"/>
  <c r="A87" i="144" s="1"/>
  <c r="A88" i="144" s="1"/>
  <c r="A89" i="144" s="1"/>
  <c r="E62" i="144"/>
  <c r="E63" i="144"/>
  <c r="E64" i="144"/>
  <c r="E65" i="144"/>
  <c r="E66" i="144"/>
  <c r="E67" i="144"/>
  <c r="E68" i="144"/>
  <c r="E69" i="144"/>
  <c r="E70" i="144"/>
  <c r="E71" i="144"/>
  <c r="E72" i="144"/>
  <c r="E73" i="144"/>
  <c r="E74" i="144"/>
  <c r="E75" i="144"/>
  <c r="E76" i="144"/>
  <c r="E77" i="144"/>
  <c r="E78" i="144"/>
  <c r="E79" i="144"/>
  <c r="E80" i="144"/>
  <c r="E81" i="144"/>
  <c r="E82" i="144"/>
  <c r="E83" i="144"/>
  <c r="E84" i="144"/>
  <c r="E85" i="144"/>
  <c r="E86" i="144"/>
  <c r="E87" i="144"/>
  <c r="E88" i="144"/>
  <c r="E89" i="144"/>
  <c r="E29" i="144"/>
  <c r="A30" i="144"/>
  <c r="A31" i="144" s="1"/>
  <c r="A32" i="144" s="1"/>
  <c r="A33" i="144" s="1"/>
  <c r="A34" i="144" s="1"/>
  <c r="A35" i="144" s="1"/>
  <c r="A36" i="144" s="1"/>
  <c r="A37" i="144" s="1"/>
  <c r="A38" i="144" s="1"/>
  <c r="A39" i="144" s="1"/>
  <c r="A40" i="144" s="1"/>
  <c r="A41" i="144" s="1"/>
  <c r="A42" i="144" s="1"/>
  <c r="A43" i="144" s="1"/>
  <c r="A44" i="144" s="1"/>
  <c r="A45" i="144" s="1"/>
  <c r="A46" i="144" s="1"/>
  <c r="A47" i="144" s="1"/>
  <c r="A48" i="144" s="1"/>
  <c r="A49" i="144" s="1"/>
  <c r="A50" i="144" s="1"/>
  <c r="A51" i="144" s="1"/>
  <c r="A52" i="144" s="1"/>
  <c r="A53" i="144" s="1"/>
  <c r="A54" i="144" s="1"/>
  <c r="A55" i="144" s="1"/>
  <c r="A56" i="144" s="1"/>
  <c r="A57" i="144" s="1"/>
  <c r="A58" i="144" s="1"/>
  <c r="E30" i="144"/>
  <c r="E31" i="144"/>
  <c r="E32" i="144"/>
  <c r="E33" i="144"/>
  <c r="E34" i="144"/>
  <c r="E35" i="144"/>
  <c r="E36" i="144"/>
  <c r="E37" i="144"/>
  <c r="E38" i="144"/>
  <c r="E39" i="144"/>
  <c r="E40" i="144"/>
  <c r="E41" i="144"/>
  <c r="E42" i="144"/>
  <c r="E43" i="144"/>
  <c r="E44" i="144"/>
  <c r="E45" i="144"/>
  <c r="E46" i="144"/>
  <c r="E47" i="144"/>
  <c r="E48" i="144"/>
  <c r="E49" i="144"/>
  <c r="E50" i="144"/>
  <c r="E51" i="144"/>
  <c r="E52" i="144"/>
  <c r="E53" i="144"/>
  <c r="E54" i="144"/>
  <c r="E55" i="144"/>
  <c r="E56" i="144"/>
  <c r="E57" i="144"/>
  <c r="E58" i="144"/>
  <c r="E26" i="144"/>
  <c r="E25" i="144"/>
  <c r="E24" i="144"/>
  <c r="E23" i="144"/>
  <c r="E22" i="144"/>
  <c r="E21" i="144"/>
  <c r="E20" i="144"/>
  <c r="E19" i="144"/>
  <c r="E18" i="144"/>
  <c r="E17" i="144"/>
  <c r="E16" i="144"/>
  <c r="E15" i="144"/>
  <c r="E14" i="144"/>
  <c r="E13" i="144"/>
  <c r="E12" i="144"/>
  <c r="E11" i="144"/>
  <c r="E10" i="144"/>
  <c r="E9" i="144"/>
  <c r="E8" i="144"/>
  <c r="E7" i="144"/>
  <c r="E6" i="144"/>
  <c r="A6" i="144"/>
  <c r="A7" i="144" s="1"/>
  <c r="A8" i="144" s="1"/>
  <c r="A9" i="144" s="1"/>
  <c r="A10" i="144" s="1"/>
  <c r="A11" i="144" s="1"/>
  <c r="A12" i="144" s="1"/>
  <c r="A13" i="144" s="1"/>
  <c r="A14" i="144" s="1"/>
  <c r="A15" i="144" s="1"/>
  <c r="A16" i="144" s="1"/>
  <c r="A17" i="144" s="1"/>
  <c r="A18" i="144" s="1"/>
  <c r="A19" i="144" s="1"/>
  <c r="A20" i="144" s="1"/>
  <c r="A21" i="144" s="1"/>
  <c r="A22" i="144" s="1"/>
  <c r="A23" i="144" s="1"/>
  <c r="A24" i="144" s="1"/>
  <c r="A25" i="144" s="1"/>
  <c r="A26" i="144" s="1"/>
  <c r="E5" i="144"/>
  <c r="E346" i="132"/>
  <c r="E314" i="132"/>
  <c r="F341" i="132" s="1"/>
  <c r="A315" i="132"/>
  <c r="A316" i="132" s="1"/>
  <c r="A317" i="132" s="1"/>
  <c r="A318" i="132" s="1"/>
  <c r="A319" i="132" s="1"/>
  <c r="A320" i="132" s="1"/>
  <c r="A321" i="132" s="1"/>
  <c r="A322" i="132" s="1"/>
  <c r="A323" i="132" s="1"/>
  <c r="A324" i="132" s="1"/>
  <c r="A325" i="132" s="1"/>
  <c r="A326" i="132" s="1"/>
  <c r="A327" i="132" s="1"/>
  <c r="A328" i="132" s="1"/>
  <c r="A329" i="132" s="1"/>
  <c r="A330" i="132" s="1"/>
  <c r="A331" i="132" s="1"/>
  <c r="A332" i="132" s="1"/>
  <c r="A333" i="132" s="1"/>
  <c r="A334" i="132" s="1"/>
  <c r="A335" i="132" s="1"/>
  <c r="A336" i="132" s="1"/>
  <c r="A337" i="132" s="1"/>
  <c r="A338" i="132" s="1"/>
  <c r="A339" i="132" s="1"/>
  <c r="A340" i="132" s="1"/>
  <c r="A341" i="132" s="1"/>
  <c r="E315" i="132"/>
  <c r="E316" i="132"/>
  <c r="E317" i="132"/>
  <c r="E318" i="132"/>
  <c r="E319" i="132"/>
  <c r="E320" i="132"/>
  <c r="E321" i="132"/>
  <c r="E322" i="132"/>
  <c r="E323" i="132"/>
  <c r="E324" i="132"/>
  <c r="E325" i="132"/>
  <c r="E326" i="132"/>
  <c r="E327" i="132"/>
  <c r="E328" i="132"/>
  <c r="E329" i="132"/>
  <c r="E330" i="132"/>
  <c r="E331" i="132"/>
  <c r="E332" i="132"/>
  <c r="E333" i="132"/>
  <c r="E334" i="132"/>
  <c r="E335" i="132"/>
  <c r="E336" i="132"/>
  <c r="E337" i="132"/>
  <c r="E338" i="132"/>
  <c r="E339" i="132"/>
  <c r="E340" i="132"/>
  <c r="E341" i="132"/>
  <c r="E293" i="132"/>
  <c r="A294" i="132"/>
  <c r="A295" i="132" s="1"/>
  <c r="A296" i="132" s="1"/>
  <c r="A297" i="132" s="1"/>
  <c r="A298" i="132" s="1"/>
  <c r="A299" i="132" s="1"/>
  <c r="A300" i="132" s="1"/>
  <c r="A301" i="132" s="1"/>
  <c r="A302" i="132" s="1"/>
  <c r="A303" i="132" s="1"/>
  <c r="A304" i="132" s="1"/>
  <c r="A305" i="132" s="1"/>
  <c r="A306" i="132" s="1"/>
  <c r="A307" i="132" s="1"/>
  <c r="A308" i="132" s="1"/>
  <c r="A309" i="132" s="1"/>
  <c r="A310" i="132" s="1"/>
  <c r="A311" i="132" s="1"/>
  <c r="E294" i="132"/>
  <c r="E295" i="132"/>
  <c r="E296" i="132"/>
  <c r="E297" i="132"/>
  <c r="E298" i="132"/>
  <c r="E299" i="132"/>
  <c r="E300" i="132"/>
  <c r="E301" i="132"/>
  <c r="E302" i="132"/>
  <c r="E303" i="132"/>
  <c r="E304" i="132"/>
  <c r="E305" i="132"/>
  <c r="E306" i="132"/>
  <c r="E307" i="132"/>
  <c r="E308" i="132"/>
  <c r="E309" i="132"/>
  <c r="E310" i="132"/>
  <c r="E311" i="132"/>
  <c r="E268" i="132"/>
  <c r="A269" i="132"/>
  <c r="A270" i="132" s="1"/>
  <c r="A271" i="132" s="1"/>
  <c r="A272" i="132" s="1"/>
  <c r="A273" i="132" s="1"/>
  <c r="A274" i="132" s="1"/>
  <c r="A275" i="132" s="1"/>
  <c r="A276" i="132" s="1"/>
  <c r="A277" i="132" s="1"/>
  <c r="A278" i="132" s="1"/>
  <c r="A279" i="132" s="1"/>
  <c r="A280" i="132" s="1"/>
  <c r="A281" i="132" s="1"/>
  <c r="A282" i="132" s="1"/>
  <c r="A283" i="132" s="1"/>
  <c r="A284" i="132" s="1"/>
  <c r="A285" i="132" s="1"/>
  <c r="A286" i="132" s="1"/>
  <c r="A287" i="132" s="1"/>
  <c r="A288" i="132" s="1"/>
  <c r="A289" i="132" s="1"/>
  <c r="A290" i="132" s="1"/>
  <c r="E269" i="132"/>
  <c r="E270" i="132"/>
  <c r="E271" i="132"/>
  <c r="E272" i="132"/>
  <c r="E273" i="132"/>
  <c r="E274" i="132"/>
  <c r="E275" i="132"/>
  <c r="E276" i="132"/>
  <c r="E277" i="132"/>
  <c r="E278" i="132"/>
  <c r="E279" i="132"/>
  <c r="E280" i="132"/>
  <c r="E281" i="132"/>
  <c r="E282" i="132"/>
  <c r="E283" i="132"/>
  <c r="E284" i="132"/>
  <c r="E285" i="132"/>
  <c r="E286" i="132"/>
  <c r="E287" i="132"/>
  <c r="E288" i="132"/>
  <c r="E289" i="132"/>
  <c r="E290" i="132"/>
  <c r="E240" i="132"/>
  <c r="A241" i="132"/>
  <c r="E241" i="132"/>
  <c r="A242" i="132"/>
  <c r="A243" i="132" s="1"/>
  <c r="A244" i="132" s="1"/>
  <c r="A245" i="132" s="1"/>
  <c r="A246" i="132" s="1"/>
  <c r="A247" i="132" s="1"/>
  <c r="A248" i="132" s="1"/>
  <c r="A249" i="132" s="1"/>
  <c r="A250" i="132" s="1"/>
  <c r="A251" i="132" s="1"/>
  <c r="A252" i="132" s="1"/>
  <c r="A253" i="132" s="1"/>
  <c r="A254" i="132" s="1"/>
  <c r="A255" i="132" s="1"/>
  <c r="A256" i="132" s="1"/>
  <c r="A257" i="132" s="1"/>
  <c r="A258" i="132" s="1"/>
  <c r="A259" i="132" s="1"/>
  <c r="A260" i="132" s="1"/>
  <c r="A261" i="132" s="1"/>
  <c r="A262" i="132" s="1"/>
  <c r="A263" i="132" s="1"/>
  <c r="A264" i="132" s="1"/>
  <c r="A265" i="132" s="1"/>
  <c r="E242" i="132"/>
  <c r="E243" i="132"/>
  <c r="E244" i="132"/>
  <c r="E245" i="132"/>
  <c r="E246" i="132"/>
  <c r="E247" i="132"/>
  <c r="E248" i="132"/>
  <c r="E249" i="132"/>
  <c r="E250" i="132"/>
  <c r="E251" i="132"/>
  <c r="E252" i="132"/>
  <c r="E253" i="132"/>
  <c r="E254" i="132"/>
  <c r="E255" i="132"/>
  <c r="E256" i="132"/>
  <c r="E257" i="132"/>
  <c r="E258" i="132"/>
  <c r="E259" i="132"/>
  <c r="E260" i="132"/>
  <c r="E261" i="132"/>
  <c r="E262" i="132"/>
  <c r="E263" i="132"/>
  <c r="E264" i="132"/>
  <c r="E265" i="132"/>
  <c r="E210" i="132"/>
  <c r="A211" i="132"/>
  <c r="A212" i="132" s="1"/>
  <c r="A213" i="132" s="1"/>
  <c r="A214" i="132" s="1"/>
  <c r="A215" i="132" s="1"/>
  <c r="A216" i="132" s="1"/>
  <c r="A217" i="132" s="1"/>
  <c r="A218" i="132" s="1"/>
  <c r="A219" i="132" s="1"/>
  <c r="A220" i="132" s="1"/>
  <c r="A221" i="132" s="1"/>
  <c r="A222" i="132" s="1"/>
  <c r="A223" i="132" s="1"/>
  <c r="A224" i="132" s="1"/>
  <c r="A225" i="132" s="1"/>
  <c r="A226" i="132" s="1"/>
  <c r="A227" i="132" s="1"/>
  <c r="A228" i="132" s="1"/>
  <c r="A229" i="132" s="1"/>
  <c r="A230" i="132" s="1"/>
  <c r="A231" i="132" s="1"/>
  <c r="A232" i="132" s="1"/>
  <c r="A233" i="132" s="1"/>
  <c r="A234" i="132" s="1"/>
  <c r="A235" i="132" s="1"/>
  <c r="A236" i="132" s="1"/>
  <c r="A237" i="132" s="1"/>
  <c r="E211" i="132"/>
  <c r="E212" i="132"/>
  <c r="E213" i="132"/>
  <c r="E214" i="132"/>
  <c r="E215" i="132"/>
  <c r="E216" i="132"/>
  <c r="E217" i="132"/>
  <c r="E218" i="132"/>
  <c r="E219" i="132"/>
  <c r="E220" i="132"/>
  <c r="E221" i="132"/>
  <c r="E222" i="132"/>
  <c r="E223" i="132"/>
  <c r="E224" i="132"/>
  <c r="E225" i="132"/>
  <c r="E226" i="132"/>
  <c r="E227" i="132"/>
  <c r="E228" i="132"/>
  <c r="E229" i="132"/>
  <c r="E230" i="132"/>
  <c r="E231" i="132"/>
  <c r="E232" i="132"/>
  <c r="E233" i="132"/>
  <c r="E234" i="132"/>
  <c r="E235" i="132"/>
  <c r="E236" i="132"/>
  <c r="E237" i="132"/>
  <c r="E180" i="132"/>
  <c r="A181" i="132"/>
  <c r="A182" i="132" s="1"/>
  <c r="A183" i="132" s="1"/>
  <c r="A184" i="132" s="1"/>
  <c r="A185" i="132" s="1"/>
  <c r="A186" i="132" s="1"/>
  <c r="A187" i="132" s="1"/>
  <c r="A188" i="132" s="1"/>
  <c r="A189" i="132" s="1"/>
  <c r="A190" i="132" s="1"/>
  <c r="A191" i="132" s="1"/>
  <c r="A192" i="132" s="1"/>
  <c r="A193" i="132" s="1"/>
  <c r="A194" i="132" s="1"/>
  <c r="A195" i="132" s="1"/>
  <c r="A196" i="132" s="1"/>
  <c r="A197" i="132" s="1"/>
  <c r="A198" i="132" s="1"/>
  <c r="A199" i="132" s="1"/>
  <c r="A200" i="132" s="1"/>
  <c r="A201" i="132" s="1"/>
  <c r="A202" i="132" s="1"/>
  <c r="A203" i="132" s="1"/>
  <c r="A204" i="132" s="1"/>
  <c r="A205" i="132" s="1"/>
  <c r="A206" i="132" s="1"/>
  <c r="A207" i="132" s="1"/>
  <c r="E181" i="132"/>
  <c r="E182" i="132"/>
  <c r="E183" i="132"/>
  <c r="E184" i="132"/>
  <c r="E185" i="132"/>
  <c r="E186" i="132"/>
  <c r="E187" i="132"/>
  <c r="E188" i="132"/>
  <c r="E189" i="132"/>
  <c r="E190" i="132"/>
  <c r="E191" i="132"/>
  <c r="E192" i="132"/>
  <c r="E193" i="132"/>
  <c r="E194" i="132"/>
  <c r="E195" i="132"/>
  <c r="E196" i="132"/>
  <c r="E197" i="132"/>
  <c r="E198" i="132"/>
  <c r="E199" i="132"/>
  <c r="E200" i="132"/>
  <c r="E201" i="132"/>
  <c r="E202" i="132"/>
  <c r="E203" i="132"/>
  <c r="E204" i="132"/>
  <c r="E205" i="132"/>
  <c r="E206" i="132"/>
  <c r="E207" i="132"/>
  <c r="E150" i="132"/>
  <c r="A151" i="132"/>
  <c r="E151" i="132"/>
  <c r="A152" i="132"/>
  <c r="A153" i="132" s="1"/>
  <c r="A154" i="132" s="1"/>
  <c r="A155" i="132" s="1"/>
  <c r="A156" i="132" s="1"/>
  <c r="A157" i="132" s="1"/>
  <c r="A158" i="132" s="1"/>
  <c r="A159" i="132" s="1"/>
  <c r="A160" i="132" s="1"/>
  <c r="A161" i="132" s="1"/>
  <c r="A162" i="132" s="1"/>
  <c r="A163" i="132" s="1"/>
  <c r="A164" i="132" s="1"/>
  <c r="A165" i="132" s="1"/>
  <c r="A166" i="132" s="1"/>
  <c r="A167" i="132" s="1"/>
  <c r="A168" i="132" s="1"/>
  <c r="A169" i="132" s="1"/>
  <c r="A170" i="132" s="1"/>
  <c r="A171" i="132" s="1"/>
  <c r="A172" i="132" s="1"/>
  <c r="A173" i="132" s="1"/>
  <c r="A174" i="132" s="1"/>
  <c r="A175" i="132" s="1"/>
  <c r="A176" i="132" s="1"/>
  <c r="A177" i="132" s="1"/>
  <c r="E152" i="132"/>
  <c r="E153" i="132"/>
  <c r="E154" i="132"/>
  <c r="E155" i="132"/>
  <c r="E156" i="132"/>
  <c r="E157" i="132"/>
  <c r="E158" i="132"/>
  <c r="E159" i="132"/>
  <c r="E160" i="132"/>
  <c r="E161" i="132"/>
  <c r="E162" i="132"/>
  <c r="E163" i="132"/>
  <c r="E164" i="132"/>
  <c r="E165" i="132"/>
  <c r="E166" i="132"/>
  <c r="E167" i="132"/>
  <c r="E168" i="132"/>
  <c r="E169" i="132"/>
  <c r="E170" i="132"/>
  <c r="E171" i="132"/>
  <c r="E172" i="132"/>
  <c r="E173" i="132"/>
  <c r="E174" i="132"/>
  <c r="E175" i="132"/>
  <c r="E176" i="132"/>
  <c r="E177" i="132"/>
  <c r="E123" i="132"/>
  <c r="A124" i="132"/>
  <c r="A125" i="132" s="1"/>
  <c r="A126" i="132" s="1"/>
  <c r="A127" i="132" s="1"/>
  <c r="A128" i="132" s="1"/>
  <c r="A129" i="132" s="1"/>
  <c r="A130" i="132" s="1"/>
  <c r="A131" i="132" s="1"/>
  <c r="A132" i="132" s="1"/>
  <c r="A133" i="132" s="1"/>
  <c r="A134" i="132" s="1"/>
  <c r="A135" i="132" s="1"/>
  <c r="A136" i="132" s="1"/>
  <c r="A137" i="132" s="1"/>
  <c r="A138" i="132" s="1"/>
  <c r="A139" i="132" s="1"/>
  <c r="A140" i="132" s="1"/>
  <c r="A141" i="132" s="1"/>
  <c r="A142" i="132" s="1"/>
  <c r="A143" i="132" s="1"/>
  <c r="A144" i="132" s="1"/>
  <c r="A145" i="132" s="1"/>
  <c r="A146" i="132" s="1"/>
  <c r="A147" i="132" s="1"/>
  <c r="E124" i="132"/>
  <c r="E125" i="132"/>
  <c r="E126" i="132"/>
  <c r="E127" i="132"/>
  <c r="E128" i="132"/>
  <c r="E129" i="132"/>
  <c r="E130" i="132"/>
  <c r="E131" i="132"/>
  <c r="E132" i="132"/>
  <c r="E133" i="132"/>
  <c r="E134" i="132"/>
  <c r="E135" i="132"/>
  <c r="E136" i="132"/>
  <c r="E137" i="132"/>
  <c r="E138" i="132"/>
  <c r="E139" i="132"/>
  <c r="E140" i="132"/>
  <c r="E141" i="132"/>
  <c r="E142" i="132"/>
  <c r="E143" i="132"/>
  <c r="E144" i="132"/>
  <c r="E145" i="132"/>
  <c r="E146" i="132"/>
  <c r="E147" i="132"/>
  <c r="E96" i="132"/>
  <c r="A97" i="132"/>
  <c r="A98" i="132" s="1"/>
  <c r="A99" i="132" s="1"/>
  <c r="A100" i="132" s="1"/>
  <c r="A101" i="132" s="1"/>
  <c r="A102" i="132" s="1"/>
  <c r="A103" i="132" s="1"/>
  <c r="A104" i="132" s="1"/>
  <c r="A105" i="132" s="1"/>
  <c r="A106" i="132" s="1"/>
  <c r="A107" i="132" s="1"/>
  <c r="A108" i="132" s="1"/>
  <c r="A109" i="132" s="1"/>
  <c r="A110" i="132" s="1"/>
  <c r="A111" i="132" s="1"/>
  <c r="A112" i="132" s="1"/>
  <c r="A113" i="132" s="1"/>
  <c r="A114" i="132" s="1"/>
  <c r="A115" i="132" s="1"/>
  <c r="A116" i="132" s="1"/>
  <c r="A117" i="132" s="1"/>
  <c r="A118" i="132" s="1"/>
  <c r="A119" i="132" s="1"/>
  <c r="A120" i="132" s="1"/>
  <c r="E97" i="132"/>
  <c r="E98" i="132"/>
  <c r="E99" i="132"/>
  <c r="E100" i="132"/>
  <c r="E101" i="132"/>
  <c r="E102" i="132"/>
  <c r="E103" i="132"/>
  <c r="E104" i="132"/>
  <c r="E105" i="132"/>
  <c r="E106" i="132"/>
  <c r="E107" i="132"/>
  <c r="E108" i="132"/>
  <c r="E109" i="132"/>
  <c r="E110" i="132"/>
  <c r="E111" i="132"/>
  <c r="E112" i="132"/>
  <c r="E113" i="132"/>
  <c r="E114" i="132"/>
  <c r="E115" i="132"/>
  <c r="E116" i="132"/>
  <c r="E117" i="132"/>
  <c r="E118" i="132"/>
  <c r="E119" i="132"/>
  <c r="E120" i="132"/>
  <c r="E67" i="132"/>
  <c r="A68" i="132"/>
  <c r="A69" i="132" s="1"/>
  <c r="A70" i="132" s="1"/>
  <c r="A71" i="132" s="1"/>
  <c r="A72" i="132" s="1"/>
  <c r="A73" i="132" s="1"/>
  <c r="A74" i="132" s="1"/>
  <c r="A75" i="132" s="1"/>
  <c r="A76" i="132" s="1"/>
  <c r="A77" i="132" s="1"/>
  <c r="A78" i="132" s="1"/>
  <c r="A79" i="132" s="1"/>
  <c r="A80" i="132" s="1"/>
  <c r="A81" i="132" s="1"/>
  <c r="A82" i="132" s="1"/>
  <c r="A83" i="132" s="1"/>
  <c r="A84" i="132" s="1"/>
  <c r="A85" i="132" s="1"/>
  <c r="A86" i="132" s="1"/>
  <c r="A87" i="132" s="1"/>
  <c r="A88" i="132" s="1"/>
  <c r="A89" i="132" s="1"/>
  <c r="A90" i="132" s="1"/>
  <c r="A91" i="132" s="1"/>
  <c r="A92" i="132" s="1"/>
  <c r="A93" i="132" s="1"/>
  <c r="E68" i="132"/>
  <c r="E69" i="132"/>
  <c r="E70" i="132"/>
  <c r="E71" i="132"/>
  <c r="E72" i="132"/>
  <c r="E73" i="132"/>
  <c r="E74" i="132"/>
  <c r="E75" i="132"/>
  <c r="E76" i="132"/>
  <c r="E77" i="132"/>
  <c r="E78" i="132"/>
  <c r="E79" i="132"/>
  <c r="E80" i="132"/>
  <c r="E81" i="132"/>
  <c r="E82" i="132"/>
  <c r="E83" i="132"/>
  <c r="E84" i="132"/>
  <c r="E85" i="132"/>
  <c r="E86" i="132"/>
  <c r="E87" i="132"/>
  <c r="E88" i="132"/>
  <c r="E89" i="132"/>
  <c r="E90" i="132"/>
  <c r="E91" i="132"/>
  <c r="E92" i="132"/>
  <c r="E93" i="132"/>
  <c r="E35" i="132"/>
  <c r="A36" i="132"/>
  <c r="A37" i="132" s="1"/>
  <c r="A38" i="132" s="1"/>
  <c r="A39" i="132" s="1"/>
  <c r="A40" i="132" s="1"/>
  <c r="A41" i="132" s="1"/>
  <c r="A42" i="132" s="1"/>
  <c r="A43" i="132" s="1"/>
  <c r="A44" i="132" s="1"/>
  <c r="A45" i="132" s="1"/>
  <c r="A46" i="132" s="1"/>
  <c r="A47" i="132" s="1"/>
  <c r="A48" i="132" s="1"/>
  <c r="A49" i="132" s="1"/>
  <c r="A50" i="132" s="1"/>
  <c r="A51" i="132" s="1"/>
  <c r="A52" i="132" s="1"/>
  <c r="A53" i="132" s="1"/>
  <c r="A54" i="132" s="1"/>
  <c r="A55" i="132" s="1"/>
  <c r="A56" i="132" s="1"/>
  <c r="A57" i="132" s="1"/>
  <c r="A58" i="132" s="1"/>
  <c r="A59" i="132" s="1"/>
  <c r="A60" i="132" s="1"/>
  <c r="A61" i="132" s="1"/>
  <c r="A62" i="132" s="1"/>
  <c r="A63" i="132" s="1"/>
  <c r="A64" i="132" s="1"/>
  <c r="E36" i="132"/>
  <c r="E37" i="132"/>
  <c r="E38" i="132"/>
  <c r="E39" i="132"/>
  <c r="E40" i="132"/>
  <c r="E41" i="132"/>
  <c r="E42" i="132"/>
  <c r="E43" i="132"/>
  <c r="E44" i="132"/>
  <c r="E45" i="132"/>
  <c r="E46" i="132"/>
  <c r="E47" i="132"/>
  <c r="E48" i="132"/>
  <c r="E49" i="132"/>
  <c r="E50" i="132"/>
  <c r="E51" i="132"/>
  <c r="E52" i="132"/>
  <c r="E53" i="132"/>
  <c r="E54" i="132"/>
  <c r="E55" i="132"/>
  <c r="E56" i="132"/>
  <c r="E57" i="132"/>
  <c r="E58" i="132"/>
  <c r="E59" i="132"/>
  <c r="E60" i="132"/>
  <c r="E61" i="132"/>
  <c r="E62" i="132"/>
  <c r="E63" i="132"/>
  <c r="E64" i="132"/>
  <c r="E31" i="132"/>
  <c r="E30" i="132"/>
  <c r="E29" i="132"/>
  <c r="E28" i="132"/>
  <c r="E27" i="132"/>
  <c r="E26" i="132"/>
  <c r="E25" i="132"/>
  <c r="E24" i="132"/>
  <c r="E23" i="132"/>
  <c r="E22" i="132"/>
  <c r="E21" i="132"/>
  <c r="E20" i="132"/>
  <c r="E19" i="132"/>
  <c r="E18" i="132"/>
  <c r="E17" i="132"/>
  <c r="E16" i="132"/>
  <c r="E15" i="132"/>
  <c r="E14" i="132"/>
  <c r="E13" i="132"/>
  <c r="E12" i="132"/>
  <c r="E11" i="132"/>
  <c r="E10" i="132"/>
  <c r="E9" i="132"/>
  <c r="E8" i="132"/>
  <c r="E7" i="132"/>
  <c r="E6" i="132"/>
  <c r="E5" i="132"/>
  <c r="A5" i="132"/>
  <c r="A6" i="132" s="1"/>
  <c r="A7" i="132" s="1"/>
  <c r="A8" i="132" s="1"/>
  <c r="A9" i="132" s="1"/>
  <c r="A10" i="132" s="1"/>
  <c r="A11" i="132" s="1"/>
  <c r="A12" i="132" s="1"/>
  <c r="A13" i="132" s="1"/>
  <c r="A14" i="132" s="1"/>
  <c r="A15" i="132" s="1"/>
  <c r="A16" i="132" s="1"/>
  <c r="A17" i="132" s="1"/>
  <c r="A18" i="132" s="1"/>
  <c r="A19" i="132" s="1"/>
  <c r="A20" i="132" s="1"/>
  <c r="A21" i="132" s="1"/>
  <c r="A22" i="132" s="1"/>
  <c r="A23" i="132" s="1"/>
  <c r="A24" i="132" s="1"/>
  <c r="A25" i="132" s="1"/>
  <c r="A26" i="132" s="1"/>
  <c r="A27" i="132" s="1"/>
  <c r="A28" i="132" s="1"/>
  <c r="A29" i="132" s="1"/>
  <c r="A30" i="132" s="1"/>
  <c r="A31" i="132" s="1"/>
  <c r="E4" i="132"/>
  <c r="E362" i="121"/>
  <c r="E327" i="121"/>
  <c r="F356" i="121" s="1"/>
  <c r="A328" i="121"/>
  <c r="E328" i="121"/>
  <c r="A329" i="121"/>
  <c r="A330" i="121" s="1"/>
  <c r="A331" i="121" s="1"/>
  <c r="A332" i="121" s="1"/>
  <c r="A333" i="121" s="1"/>
  <c r="A334" i="121" s="1"/>
  <c r="A335" i="121" s="1"/>
  <c r="A336" i="121" s="1"/>
  <c r="A337" i="121" s="1"/>
  <c r="A338" i="121" s="1"/>
  <c r="A339" i="121" s="1"/>
  <c r="A340" i="121" s="1"/>
  <c r="A341" i="121" s="1"/>
  <c r="A342" i="121" s="1"/>
  <c r="A343" i="121" s="1"/>
  <c r="A344" i="121" s="1"/>
  <c r="A345" i="121" s="1"/>
  <c r="A346" i="121" s="1"/>
  <c r="A347" i="121" s="1"/>
  <c r="A348" i="121" s="1"/>
  <c r="A349" i="121" s="1"/>
  <c r="A350" i="121" s="1"/>
  <c r="A351" i="121" s="1"/>
  <c r="A352" i="121" s="1"/>
  <c r="A353" i="121" s="1"/>
  <c r="A354" i="121" s="1"/>
  <c r="A355" i="121" s="1"/>
  <c r="A356" i="121" s="1"/>
  <c r="E329" i="121"/>
  <c r="E330" i="121"/>
  <c r="E331" i="121"/>
  <c r="E332" i="121"/>
  <c r="E333" i="121"/>
  <c r="E334" i="121"/>
  <c r="E335" i="121"/>
  <c r="E336" i="121"/>
  <c r="E337" i="121"/>
  <c r="E338" i="121"/>
  <c r="E339" i="121"/>
  <c r="E340" i="121"/>
  <c r="E341" i="121"/>
  <c r="E342" i="121"/>
  <c r="E343" i="121"/>
  <c r="E344" i="121"/>
  <c r="E345" i="121"/>
  <c r="E346" i="121"/>
  <c r="E347" i="121"/>
  <c r="E348" i="121"/>
  <c r="E349" i="121"/>
  <c r="E350" i="121"/>
  <c r="E351" i="121"/>
  <c r="E352" i="121"/>
  <c r="E353" i="121"/>
  <c r="E354" i="121"/>
  <c r="E355" i="121"/>
  <c r="E356" i="121"/>
  <c r="E295" i="121"/>
  <c r="A296" i="121"/>
  <c r="A297" i="121" s="1"/>
  <c r="A298" i="121" s="1"/>
  <c r="A299" i="121" s="1"/>
  <c r="A300" i="121" s="1"/>
  <c r="A301" i="121" s="1"/>
  <c r="A302" i="121" s="1"/>
  <c r="A303" i="121" s="1"/>
  <c r="A304" i="121" s="1"/>
  <c r="A305" i="121" s="1"/>
  <c r="A306" i="121" s="1"/>
  <c r="A307" i="121" s="1"/>
  <c r="A308" i="121" s="1"/>
  <c r="A309" i="121" s="1"/>
  <c r="A310" i="121" s="1"/>
  <c r="A311" i="121" s="1"/>
  <c r="A312" i="121" s="1"/>
  <c r="A313" i="121" s="1"/>
  <c r="A314" i="121" s="1"/>
  <c r="A315" i="121" s="1"/>
  <c r="A316" i="121" s="1"/>
  <c r="A317" i="121" s="1"/>
  <c r="A318" i="121" s="1"/>
  <c r="A319" i="121" s="1"/>
  <c r="A320" i="121" s="1"/>
  <c r="A321" i="121" s="1"/>
  <c r="A322" i="121" s="1"/>
  <c r="A323" i="121" s="1"/>
  <c r="A324" i="121" s="1"/>
  <c r="E296" i="121"/>
  <c r="E297" i="121"/>
  <c r="E298" i="121"/>
  <c r="E299" i="121"/>
  <c r="E300" i="121"/>
  <c r="E301" i="121"/>
  <c r="E302" i="121"/>
  <c r="E303" i="121"/>
  <c r="E304" i="121"/>
  <c r="E305" i="121"/>
  <c r="E306" i="121"/>
  <c r="E307" i="121"/>
  <c r="E308" i="121"/>
  <c r="E309" i="121"/>
  <c r="E310" i="121"/>
  <c r="E311" i="121"/>
  <c r="E312" i="121"/>
  <c r="E313" i="121"/>
  <c r="E314" i="121"/>
  <c r="E315" i="121"/>
  <c r="E316" i="121"/>
  <c r="E317" i="121"/>
  <c r="E318" i="121"/>
  <c r="E319" i="121"/>
  <c r="E320" i="121"/>
  <c r="E321" i="121"/>
  <c r="E322" i="121"/>
  <c r="E323" i="121"/>
  <c r="E324" i="121"/>
  <c r="E262" i="121"/>
  <c r="A263" i="121"/>
  <c r="A264" i="121" s="1"/>
  <c r="A265" i="121" s="1"/>
  <c r="A266" i="121" s="1"/>
  <c r="A267" i="121" s="1"/>
  <c r="A268" i="121" s="1"/>
  <c r="A269" i="121" s="1"/>
  <c r="A270" i="121" s="1"/>
  <c r="A271" i="121" s="1"/>
  <c r="A272" i="121" s="1"/>
  <c r="A273" i="121" s="1"/>
  <c r="A274" i="121" s="1"/>
  <c r="A275" i="121" s="1"/>
  <c r="A276" i="121" s="1"/>
  <c r="A277" i="121" s="1"/>
  <c r="A278" i="121" s="1"/>
  <c r="A279" i="121" s="1"/>
  <c r="A280" i="121" s="1"/>
  <c r="A281" i="121" s="1"/>
  <c r="A282" i="121" s="1"/>
  <c r="A283" i="121" s="1"/>
  <c r="A284" i="121" s="1"/>
  <c r="A285" i="121" s="1"/>
  <c r="A286" i="121" s="1"/>
  <c r="A287" i="121" s="1"/>
  <c r="A288" i="121" s="1"/>
  <c r="A289" i="121" s="1"/>
  <c r="A290" i="121" s="1"/>
  <c r="A291" i="121" s="1"/>
  <c r="A292" i="121" s="1"/>
  <c r="E263" i="121"/>
  <c r="E264" i="121"/>
  <c r="E265" i="121"/>
  <c r="E266" i="121"/>
  <c r="E267" i="121"/>
  <c r="E268" i="121"/>
  <c r="E269" i="121"/>
  <c r="E270" i="121"/>
  <c r="E271" i="121"/>
  <c r="E272" i="121"/>
  <c r="E273" i="121"/>
  <c r="E274" i="121"/>
  <c r="E275" i="121"/>
  <c r="E276" i="121"/>
  <c r="E277" i="121"/>
  <c r="E278" i="121"/>
  <c r="E279" i="121"/>
  <c r="E280" i="121"/>
  <c r="E281" i="121"/>
  <c r="E282" i="121"/>
  <c r="E283" i="121"/>
  <c r="E284" i="121"/>
  <c r="E285" i="121"/>
  <c r="E286" i="121"/>
  <c r="E287" i="121"/>
  <c r="E288" i="121"/>
  <c r="E289" i="121"/>
  <c r="E290" i="121"/>
  <c r="E291" i="121"/>
  <c r="E292" i="121"/>
  <c r="E228" i="121"/>
  <c r="A229" i="121"/>
  <c r="A230" i="121" s="1"/>
  <c r="A231" i="121" s="1"/>
  <c r="A232" i="121" s="1"/>
  <c r="A233" i="121" s="1"/>
  <c r="A234" i="121" s="1"/>
  <c r="A235" i="121" s="1"/>
  <c r="A236" i="121" s="1"/>
  <c r="A237" i="121" s="1"/>
  <c r="A238" i="121" s="1"/>
  <c r="A239" i="121" s="1"/>
  <c r="A240" i="121" s="1"/>
  <c r="A241" i="121" s="1"/>
  <c r="A242" i="121" s="1"/>
  <c r="A243" i="121" s="1"/>
  <c r="A244" i="121" s="1"/>
  <c r="A245" i="121" s="1"/>
  <c r="A246" i="121" s="1"/>
  <c r="A247" i="121" s="1"/>
  <c r="A248" i="121" s="1"/>
  <c r="A249" i="121" s="1"/>
  <c r="A250" i="121" s="1"/>
  <c r="A251" i="121" s="1"/>
  <c r="A252" i="121" s="1"/>
  <c r="A253" i="121" s="1"/>
  <c r="A254" i="121" s="1"/>
  <c r="A255" i="121" s="1"/>
  <c r="A256" i="121" s="1"/>
  <c r="A257" i="121" s="1"/>
  <c r="A258" i="121" s="1"/>
  <c r="A259" i="121" s="1"/>
  <c r="E229" i="121"/>
  <c r="E230" i="121"/>
  <c r="E231" i="121"/>
  <c r="E232" i="121"/>
  <c r="E233" i="121"/>
  <c r="E234" i="121"/>
  <c r="E235" i="121"/>
  <c r="E236" i="121"/>
  <c r="E237" i="121"/>
  <c r="E238" i="121"/>
  <c r="E239" i="121"/>
  <c r="E240" i="121"/>
  <c r="E241" i="121"/>
  <c r="E242" i="121"/>
  <c r="E243" i="121"/>
  <c r="E244" i="121"/>
  <c r="E245" i="121"/>
  <c r="E246" i="121"/>
  <c r="E247" i="121"/>
  <c r="E248" i="121"/>
  <c r="E249" i="121"/>
  <c r="E250" i="121"/>
  <c r="E251" i="121"/>
  <c r="E252" i="121"/>
  <c r="E253" i="121"/>
  <c r="E254" i="121"/>
  <c r="E255" i="121"/>
  <c r="E256" i="121"/>
  <c r="E257" i="121"/>
  <c r="E258" i="121"/>
  <c r="E259" i="121"/>
  <c r="E194" i="121"/>
  <c r="A195" i="121"/>
  <c r="A196" i="121" s="1"/>
  <c r="A197" i="121" s="1"/>
  <c r="A198" i="121" s="1"/>
  <c r="A199" i="121" s="1"/>
  <c r="A200" i="121" s="1"/>
  <c r="A201" i="121" s="1"/>
  <c r="A202" i="121" s="1"/>
  <c r="A203" i="121" s="1"/>
  <c r="A204" i="121" s="1"/>
  <c r="A205" i="121" s="1"/>
  <c r="A206" i="121" s="1"/>
  <c r="A207" i="121" s="1"/>
  <c r="A208" i="121" s="1"/>
  <c r="A209" i="121" s="1"/>
  <c r="A210" i="121" s="1"/>
  <c r="A211" i="121" s="1"/>
  <c r="A212" i="121" s="1"/>
  <c r="A213" i="121" s="1"/>
  <c r="A214" i="121" s="1"/>
  <c r="A215" i="121" s="1"/>
  <c r="A216" i="121" s="1"/>
  <c r="A217" i="121" s="1"/>
  <c r="A218" i="121" s="1"/>
  <c r="A219" i="121" s="1"/>
  <c r="A220" i="121" s="1"/>
  <c r="A221" i="121" s="1"/>
  <c r="A222" i="121" s="1"/>
  <c r="A223" i="121" s="1"/>
  <c r="A224" i="121" s="1"/>
  <c r="A225" i="121" s="1"/>
  <c r="E195" i="121"/>
  <c r="E196" i="121"/>
  <c r="E197" i="121"/>
  <c r="E198" i="121"/>
  <c r="E199" i="121"/>
  <c r="E200" i="121"/>
  <c r="E201" i="121"/>
  <c r="E202" i="121"/>
  <c r="E203" i="121"/>
  <c r="E204" i="121"/>
  <c r="E205" i="121"/>
  <c r="E206" i="121"/>
  <c r="E207" i="121"/>
  <c r="E208" i="121"/>
  <c r="E209" i="121"/>
  <c r="E210" i="121"/>
  <c r="E211" i="121"/>
  <c r="E212" i="121"/>
  <c r="E213" i="121"/>
  <c r="E214" i="121"/>
  <c r="E215" i="121"/>
  <c r="E216" i="121"/>
  <c r="E217" i="121"/>
  <c r="E218" i="121"/>
  <c r="E219" i="121"/>
  <c r="E220" i="121"/>
  <c r="E221" i="121"/>
  <c r="E222" i="121"/>
  <c r="E223" i="121"/>
  <c r="E224" i="121"/>
  <c r="E225" i="121"/>
  <c r="E171" i="121"/>
  <c r="A172" i="121"/>
  <c r="E172" i="121"/>
  <c r="A173" i="121"/>
  <c r="A174" i="121" s="1"/>
  <c r="A175" i="121" s="1"/>
  <c r="A176" i="121" s="1"/>
  <c r="A177" i="121" s="1"/>
  <c r="A178" i="121" s="1"/>
  <c r="A179" i="121" s="1"/>
  <c r="A180" i="121" s="1"/>
  <c r="A181" i="121" s="1"/>
  <c r="A182" i="121" s="1"/>
  <c r="A183" i="121" s="1"/>
  <c r="A184" i="121" s="1"/>
  <c r="A185" i="121" s="1"/>
  <c r="A186" i="121" s="1"/>
  <c r="A187" i="121" s="1"/>
  <c r="A188" i="121" s="1"/>
  <c r="A189" i="121" s="1"/>
  <c r="A190" i="121" s="1"/>
  <c r="A191" i="121" s="1"/>
  <c r="E173" i="121"/>
  <c r="E174" i="121"/>
  <c r="E175" i="121"/>
  <c r="E176" i="121"/>
  <c r="E177" i="121"/>
  <c r="E178" i="121"/>
  <c r="E179" i="121"/>
  <c r="E180" i="121"/>
  <c r="E181" i="121"/>
  <c r="E182" i="121"/>
  <c r="E183" i="121"/>
  <c r="E184" i="121"/>
  <c r="E185" i="121"/>
  <c r="E186" i="121"/>
  <c r="E187" i="121"/>
  <c r="E188" i="121"/>
  <c r="E189" i="121"/>
  <c r="E190" i="121"/>
  <c r="E191" i="121"/>
  <c r="E135" i="121"/>
  <c r="A136" i="121"/>
  <c r="A137" i="121" s="1"/>
  <c r="A138" i="121" s="1"/>
  <c r="A139" i="121" s="1"/>
  <c r="A140" i="121" s="1"/>
  <c r="A141" i="121" s="1"/>
  <c r="A142" i="121" s="1"/>
  <c r="A143" i="121" s="1"/>
  <c r="A144" i="121" s="1"/>
  <c r="A145" i="121" s="1"/>
  <c r="A146" i="121" s="1"/>
  <c r="A147" i="121" s="1"/>
  <c r="A148" i="121" s="1"/>
  <c r="A149" i="121" s="1"/>
  <c r="A150" i="121" s="1"/>
  <c r="A151" i="121" s="1"/>
  <c r="A152" i="121" s="1"/>
  <c r="A153" i="121" s="1"/>
  <c r="A154" i="121" s="1"/>
  <c r="A155" i="121" s="1"/>
  <c r="A156" i="121" s="1"/>
  <c r="A157" i="121" s="1"/>
  <c r="A158" i="121" s="1"/>
  <c r="A159" i="121" s="1"/>
  <c r="A160" i="121" s="1"/>
  <c r="A161" i="121" s="1"/>
  <c r="A162" i="121" s="1"/>
  <c r="A163" i="121" s="1"/>
  <c r="A164" i="121" s="1"/>
  <c r="A165" i="121" s="1"/>
  <c r="A166" i="121" s="1"/>
  <c r="A167" i="121" s="1"/>
  <c r="E136" i="121"/>
  <c r="E137" i="121"/>
  <c r="E138" i="121"/>
  <c r="E139" i="121"/>
  <c r="E140" i="121"/>
  <c r="E141" i="121"/>
  <c r="E142" i="121"/>
  <c r="E143" i="121"/>
  <c r="E144" i="121"/>
  <c r="E145" i="121"/>
  <c r="E146" i="121"/>
  <c r="E147" i="121"/>
  <c r="E148" i="121"/>
  <c r="E149" i="121"/>
  <c r="E150" i="121"/>
  <c r="E151" i="121"/>
  <c r="E152" i="121"/>
  <c r="E153" i="121"/>
  <c r="E154" i="121"/>
  <c r="E155" i="121"/>
  <c r="E156" i="121"/>
  <c r="E157" i="121"/>
  <c r="E158" i="121"/>
  <c r="E159" i="121"/>
  <c r="E160" i="121"/>
  <c r="E161" i="121"/>
  <c r="E162" i="121"/>
  <c r="E163" i="121"/>
  <c r="E164" i="121"/>
  <c r="E165" i="121"/>
  <c r="E166" i="121"/>
  <c r="E167" i="121"/>
  <c r="E104" i="121"/>
  <c r="A105" i="121"/>
  <c r="A106" i="121" s="1"/>
  <c r="A107" i="121" s="1"/>
  <c r="A108" i="121" s="1"/>
  <c r="A109" i="121" s="1"/>
  <c r="A110" i="121" s="1"/>
  <c r="A111" i="121" s="1"/>
  <c r="A112" i="121" s="1"/>
  <c r="A113" i="121" s="1"/>
  <c r="A114" i="121" s="1"/>
  <c r="A115" i="121" s="1"/>
  <c r="A116" i="121" s="1"/>
  <c r="A117" i="121" s="1"/>
  <c r="A118" i="121" s="1"/>
  <c r="A119" i="121" s="1"/>
  <c r="A120" i="121" s="1"/>
  <c r="A121" i="121" s="1"/>
  <c r="A122" i="121" s="1"/>
  <c r="A123" i="121" s="1"/>
  <c r="A124" i="121" s="1"/>
  <c r="A125" i="121" s="1"/>
  <c r="A126" i="121" s="1"/>
  <c r="A127" i="121" s="1"/>
  <c r="A128" i="121" s="1"/>
  <c r="A129" i="121" s="1"/>
  <c r="A130" i="121" s="1"/>
  <c r="A131" i="121" s="1"/>
  <c r="A132" i="121" s="1"/>
  <c r="E105" i="121"/>
  <c r="E106" i="121"/>
  <c r="E107" i="121"/>
  <c r="E108" i="121"/>
  <c r="E109" i="121"/>
  <c r="E110" i="121"/>
  <c r="E111" i="121"/>
  <c r="E112" i="121"/>
  <c r="E113" i="121"/>
  <c r="E114" i="121"/>
  <c r="E115" i="121"/>
  <c r="E116" i="121"/>
  <c r="E117" i="121"/>
  <c r="E118" i="121"/>
  <c r="E119" i="121"/>
  <c r="E120" i="121"/>
  <c r="E121" i="121"/>
  <c r="E122" i="121"/>
  <c r="E123" i="121"/>
  <c r="E124" i="121"/>
  <c r="E125" i="121"/>
  <c r="E126" i="121"/>
  <c r="E127" i="121"/>
  <c r="E128" i="121"/>
  <c r="E129" i="121"/>
  <c r="E130" i="121"/>
  <c r="E131" i="121"/>
  <c r="E132" i="121"/>
  <c r="E72" i="121"/>
  <c r="A73" i="121"/>
  <c r="A74" i="121" s="1"/>
  <c r="A75" i="121" s="1"/>
  <c r="A76" i="121" s="1"/>
  <c r="A77" i="121" s="1"/>
  <c r="A78" i="121" s="1"/>
  <c r="A79" i="121" s="1"/>
  <c r="A80" i="121" s="1"/>
  <c r="A81" i="121" s="1"/>
  <c r="A82" i="121" s="1"/>
  <c r="A83" i="121" s="1"/>
  <c r="A84" i="121" s="1"/>
  <c r="A85" i="121" s="1"/>
  <c r="A86" i="121" s="1"/>
  <c r="A87" i="121" s="1"/>
  <c r="A88" i="121" s="1"/>
  <c r="A89" i="121" s="1"/>
  <c r="A90" i="121" s="1"/>
  <c r="A91" i="121" s="1"/>
  <c r="A92" i="121" s="1"/>
  <c r="A93" i="121" s="1"/>
  <c r="A94" i="121" s="1"/>
  <c r="A95" i="121" s="1"/>
  <c r="A96" i="121" s="1"/>
  <c r="A97" i="121" s="1"/>
  <c r="A98" i="121" s="1"/>
  <c r="A99" i="121" s="1"/>
  <c r="A100" i="121" s="1"/>
  <c r="A101" i="121" s="1"/>
  <c r="E73" i="121"/>
  <c r="E74" i="121"/>
  <c r="E75" i="121"/>
  <c r="E76" i="121"/>
  <c r="E77" i="121"/>
  <c r="E78" i="121"/>
  <c r="E79" i="121"/>
  <c r="E80" i="121"/>
  <c r="E81" i="121"/>
  <c r="E82" i="121"/>
  <c r="E83" i="121"/>
  <c r="E84" i="121"/>
  <c r="E85" i="121"/>
  <c r="E86" i="121"/>
  <c r="E87" i="121"/>
  <c r="E88" i="121"/>
  <c r="E89" i="121"/>
  <c r="E90" i="121"/>
  <c r="E91" i="121"/>
  <c r="E92" i="121"/>
  <c r="E93" i="121"/>
  <c r="E94" i="121"/>
  <c r="E95" i="121"/>
  <c r="E96" i="121"/>
  <c r="E97" i="121"/>
  <c r="E98" i="121"/>
  <c r="E99" i="121"/>
  <c r="E100" i="121"/>
  <c r="E101" i="121"/>
  <c r="E40" i="121"/>
  <c r="A41" i="121"/>
  <c r="A42" i="121" s="1"/>
  <c r="A43" i="121" s="1"/>
  <c r="A44" i="121" s="1"/>
  <c r="A45" i="121" s="1"/>
  <c r="A46" i="121" s="1"/>
  <c r="A47" i="121" s="1"/>
  <c r="A48" i="121" s="1"/>
  <c r="A49" i="121" s="1"/>
  <c r="A50" i="121" s="1"/>
  <c r="A51" i="121" s="1"/>
  <c r="A52" i="121" s="1"/>
  <c r="A53" i="121" s="1"/>
  <c r="A54" i="121" s="1"/>
  <c r="A55" i="121" s="1"/>
  <c r="A56" i="121" s="1"/>
  <c r="A57" i="121" s="1"/>
  <c r="A58" i="121" s="1"/>
  <c r="A59" i="121" s="1"/>
  <c r="A60" i="121" s="1"/>
  <c r="A61" i="121" s="1"/>
  <c r="A62" i="121" s="1"/>
  <c r="A63" i="121" s="1"/>
  <c r="A64" i="121" s="1"/>
  <c r="A65" i="121" s="1"/>
  <c r="A66" i="121" s="1"/>
  <c r="A67" i="121" s="1"/>
  <c r="A68" i="121" s="1"/>
  <c r="A69" i="121" s="1"/>
  <c r="E41" i="121"/>
  <c r="E42" i="121"/>
  <c r="E43" i="121"/>
  <c r="E44" i="121"/>
  <c r="E45" i="121"/>
  <c r="E46" i="121"/>
  <c r="E47" i="121"/>
  <c r="E48" i="121"/>
  <c r="E49" i="121"/>
  <c r="E50" i="121"/>
  <c r="E51" i="121"/>
  <c r="E52" i="121"/>
  <c r="E53" i="121"/>
  <c r="E54" i="121"/>
  <c r="E55" i="121"/>
  <c r="E56" i="121"/>
  <c r="E57" i="121"/>
  <c r="E58" i="121"/>
  <c r="E59" i="121"/>
  <c r="E60" i="121"/>
  <c r="E61" i="121"/>
  <c r="E62" i="121"/>
  <c r="E63" i="121"/>
  <c r="E64" i="121"/>
  <c r="E65" i="121"/>
  <c r="E66" i="121"/>
  <c r="E67" i="121"/>
  <c r="E68" i="121"/>
  <c r="E69" i="121"/>
  <c r="E37" i="121"/>
  <c r="E36" i="121"/>
  <c r="E35" i="121"/>
  <c r="E34" i="121"/>
  <c r="E33" i="121"/>
  <c r="E32" i="121"/>
  <c r="E31" i="121"/>
  <c r="E30" i="121"/>
  <c r="E29" i="121"/>
  <c r="E28" i="121"/>
  <c r="E27" i="121"/>
  <c r="E26" i="121"/>
  <c r="E25" i="121"/>
  <c r="E24" i="121"/>
  <c r="E23" i="121"/>
  <c r="E22" i="121"/>
  <c r="E21" i="121"/>
  <c r="E20" i="121"/>
  <c r="E19" i="121"/>
  <c r="E18" i="121"/>
  <c r="E17" i="121"/>
  <c r="E16" i="121"/>
  <c r="E15" i="121"/>
  <c r="E14" i="121"/>
  <c r="E13" i="121"/>
  <c r="E12" i="121"/>
  <c r="E11" i="121"/>
  <c r="E10" i="121"/>
  <c r="E9" i="121"/>
  <c r="E8" i="121"/>
  <c r="E7" i="121"/>
  <c r="E6" i="121"/>
  <c r="A6" i="121"/>
  <c r="A7" i="121" s="1"/>
  <c r="A8" i="121" s="1"/>
  <c r="A9" i="121" s="1"/>
  <c r="A10" i="121" s="1"/>
  <c r="A11" i="121" s="1"/>
  <c r="A12" i="121" s="1"/>
  <c r="A13" i="121" s="1"/>
  <c r="A14" i="121" s="1"/>
  <c r="A15" i="121" s="1"/>
  <c r="A16" i="121" s="1"/>
  <c r="A17" i="121" s="1"/>
  <c r="A18" i="121" s="1"/>
  <c r="A19" i="121" s="1"/>
  <c r="A20" i="121" s="1"/>
  <c r="A21" i="121" s="1"/>
  <c r="A22" i="121" s="1"/>
  <c r="A23" i="121" s="1"/>
  <c r="A24" i="121" s="1"/>
  <c r="A25" i="121" s="1"/>
  <c r="A26" i="121" s="1"/>
  <c r="A27" i="121" s="1"/>
  <c r="A28" i="121" s="1"/>
  <c r="A29" i="121" s="1"/>
  <c r="A30" i="121" s="1"/>
  <c r="A31" i="121" s="1"/>
  <c r="A32" i="121" s="1"/>
  <c r="A33" i="121" s="1"/>
  <c r="A34" i="121" s="1"/>
  <c r="A35" i="121" s="1"/>
  <c r="A36" i="121" s="1"/>
  <c r="A37" i="121" s="1"/>
  <c r="E5" i="121"/>
  <c r="E335" i="109"/>
  <c r="E307" i="109"/>
  <c r="F330" i="109" s="1"/>
  <c r="A308" i="109"/>
  <c r="E308" i="109"/>
  <c r="A309" i="109"/>
  <c r="A310" i="109" s="1"/>
  <c r="A311" i="109" s="1"/>
  <c r="A312" i="109" s="1"/>
  <c r="A313" i="109" s="1"/>
  <c r="A314" i="109" s="1"/>
  <c r="A315" i="109" s="1"/>
  <c r="A316" i="109" s="1"/>
  <c r="A317" i="109" s="1"/>
  <c r="A318" i="109" s="1"/>
  <c r="A319" i="109" s="1"/>
  <c r="A320" i="109" s="1"/>
  <c r="A321" i="109" s="1"/>
  <c r="A322" i="109" s="1"/>
  <c r="A323" i="109" s="1"/>
  <c r="A324" i="109" s="1"/>
  <c r="A325" i="109" s="1"/>
  <c r="A326" i="109" s="1"/>
  <c r="A327" i="109" s="1"/>
  <c r="A328" i="109" s="1"/>
  <c r="A329" i="109" s="1"/>
  <c r="A330" i="109" s="1"/>
  <c r="E309" i="109"/>
  <c r="E310" i="109"/>
  <c r="E311" i="109"/>
  <c r="E312" i="109"/>
  <c r="E313" i="109"/>
  <c r="E314" i="109"/>
  <c r="E315" i="109"/>
  <c r="E316" i="109"/>
  <c r="E317" i="109"/>
  <c r="E318" i="109"/>
  <c r="E319" i="109"/>
  <c r="E320" i="109"/>
  <c r="E321" i="109"/>
  <c r="E322" i="109"/>
  <c r="E323" i="109"/>
  <c r="E324" i="109"/>
  <c r="E325" i="109"/>
  <c r="E326" i="109"/>
  <c r="E327" i="109"/>
  <c r="E328" i="109"/>
  <c r="E329" i="109"/>
  <c r="E330" i="109"/>
  <c r="E271" i="109"/>
  <c r="A272" i="109"/>
  <c r="E272" i="109"/>
  <c r="A273" i="109"/>
  <c r="A274" i="109" s="1"/>
  <c r="A275" i="109" s="1"/>
  <c r="A276" i="109" s="1"/>
  <c r="A277" i="109" s="1"/>
  <c r="A278" i="109" s="1"/>
  <c r="A279" i="109" s="1"/>
  <c r="A280" i="109" s="1"/>
  <c r="A281" i="109" s="1"/>
  <c r="A282" i="109" s="1"/>
  <c r="A283" i="109" s="1"/>
  <c r="A284" i="109" s="1"/>
  <c r="A285" i="109" s="1"/>
  <c r="A286" i="109" s="1"/>
  <c r="A287" i="109" s="1"/>
  <c r="A288" i="109" s="1"/>
  <c r="A289" i="109" s="1"/>
  <c r="A290" i="109" s="1"/>
  <c r="A291" i="109" s="1"/>
  <c r="A292" i="109" s="1"/>
  <c r="A293" i="109" s="1"/>
  <c r="A294" i="109" s="1"/>
  <c r="A295" i="109" s="1"/>
  <c r="A296" i="109" s="1"/>
  <c r="A297" i="109" s="1"/>
  <c r="A298" i="109" s="1"/>
  <c r="A299" i="109" s="1"/>
  <c r="A300" i="109" s="1"/>
  <c r="A301" i="109" s="1"/>
  <c r="A302" i="109" s="1"/>
  <c r="A303" i="109" s="1"/>
  <c r="A304" i="109" s="1"/>
  <c r="E273" i="109"/>
  <c r="E274" i="109"/>
  <c r="E275" i="109"/>
  <c r="E276" i="109"/>
  <c r="E277" i="109"/>
  <c r="E278" i="109"/>
  <c r="E279" i="109"/>
  <c r="E280" i="109"/>
  <c r="E281" i="109"/>
  <c r="E282" i="109"/>
  <c r="E283" i="109"/>
  <c r="E284" i="109"/>
  <c r="E285" i="109"/>
  <c r="E286" i="109"/>
  <c r="E287" i="109"/>
  <c r="E288" i="109"/>
  <c r="E289" i="109"/>
  <c r="E290" i="109"/>
  <c r="E291" i="109"/>
  <c r="E292" i="109"/>
  <c r="E293" i="109"/>
  <c r="E294" i="109"/>
  <c r="E295" i="109"/>
  <c r="E296" i="109"/>
  <c r="E297" i="109"/>
  <c r="E298" i="109"/>
  <c r="E299" i="109"/>
  <c r="E300" i="109"/>
  <c r="E301" i="109"/>
  <c r="E302" i="109"/>
  <c r="E303" i="109"/>
  <c r="E304" i="109"/>
  <c r="F304" i="109"/>
  <c r="E232" i="109"/>
  <c r="A233" i="109"/>
  <c r="A234" i="109" s="1"/>
  <c r="A235" i="109" s="1"/>
  <c r="A236" i="109" s="1"/>
  <c r="A237" i="109" s="1"/>
  <c r="A238" i="109" s="1"/>
  <c r="A239" i="109" s="1"/>
  <c r="A240" i="109" s="1"/>
  <c r="A241" i="109" s="1"/>
  <c r="A242" i="109" s="1"/>
  <c r="A243" i="109" s="1"/>
  <c r="A244" i="109" s="1"/>
  <c r="A245" i="109" s="1"/>
  <c r="A246" i="109" s="1"/>
  <c r="A247" i="109" s="1"/>
  <c r="A248" i="109" s="1"/>
  <c r="A249" i="109" s="1"/>
  <c r="A250" i="109" s="1"/>
  <c r="A251" i="109" s="1"/>
  <c r="A252" i="109" s="1"/>
  <c r="A253" i="109" s="1"/>
  <c r="A254" i="109" s="1"/>
  <c r="A255" i="109" s="1"/>
  <c r="A256" i="109" s="1"/>
  <c r="A257" i="109" s="1"/>
  <c r="A258" i="109" s="1"/>
  <c r="A259" i="109" s="1"/>
  <c r="A260" i="109" s="1"/>
  <c r="A261" i="109" s="1"/>
  <c r="A262" i="109" s="1"/>
  <c r="A263" i="109" s="1"/>
  <c r="A264" i="109" s="1"/>
  <c r="A265" i="109" s="1"/>
  <c r="A266" i="109" s="1"/>
  <c r="A267" i="109" s="1"/>
  <c r="A268" i="109" s="1"/>
  <c r="E233" i="109"/>
  <c r="E234" i="109"/>
  <c r="E235" i="109"/>
  <c r="E236" i="109"/>
  <c r="E237" i="109"/>
  <c r="E238" i="109"/>
  <c r="E239" i="109"/>
  <c r="E240" i="109"/>
  <c r="E241" i="109"/>
  <c r="E242" i="109"/>
  <c r="E243" i="109"/>
  <c r="E244" i="109"/>
  <c r="E245" i="109"/>
  <c r="E246" i="109"/>
  <c r="E247" i="109"/>
  <c r="E248" i="109"/>
  <c r="E249" i="109"/>
  <c r="E250" i="109"/>
  <c r="E251" i="109"/>
  <c r="E252" i="109"/>
  <c r="E253" i="109"/>
  <c r="E254" i="109"/>
  <c r="E255" i="109"/>
  <c r="E256" i="109"/>
  <c r="E257" i="109"/>
  <c r="E258" i="109"/>
  <c r="E259" i="109"/>
  <c r="E260" i="109"/>
  <c r="E261" i="109"/>
  <c r="E262" i="109"/>
  <c r="E263" i="109"/>
  <c r="E264" i="109"/>
  <c r="E265" i="109"/>
  <c r="E266" i="109"/>
  <c r="E267" i="109"/>
  <c r="E268" i="109"/>
  <c r="E201" i="109"/>
  <c r="A202" i="109"/>
  <c r="A203" i="109" s="1"/>
  <c r="A204" i="109" s="1"/>
  <c r="A205" i="109" s="1"/>
  <c r="A206" i="109" s="1"/>
  <c r="A207" i="109" s="1"/>
  <c r="A208" i="109" s="1"/>
  <c r="A209" i="109" s="1"/>
  <c r="A210" i="109" s="1"/>
  <c r="A211" i="109" s="1"/>
  <c r="A212" i="109" s="1"/>
  <c r="A213" i="109" s="1"/>
  <c r="A214" i="109" s="1"/>
  <c r="A215" i="109" s="1"/>
  <c r="A216" i="109" s="1"/>
  <c r="A217" i="109" s="1"/>
  <c r="A218" i="109" s="1"/>
  <c r="A219" i="109" s="1"/>
  <c r="A220" i="109" s="1"/>
  <c r="A221" i="109" s="1"/>
  <c r="A222" i="109" s="1"/>
  <c r="A223" i="109" s="1"/>
  <c r="A224" i="109" s="1"/>
  <c r="A225" i="109" s="1"/>
  <c r="A226" i="109" s="1"/>
  <c r="A227" i="109" s="1"/>
  <c r="A228" i="109" s="1"/>
  <c r="A229" i="109" s="1"/>
  <c r="E202" i="109"/>
  <c r="E203" i="109"/>
  <c r="E204" i="109"/>
  <c r="E205" i="109"/>
  <c r="E206" i="109"/>
  <c r="E207" i="109"/>
  <c r="E208" i="109"/>
  <c r="E209" i="109"/>
  <c r="E210" i="109"/>
  <c r="E211" i="109"/>
  <c r="E212" i="109"/>
  <c r="E213" i="109"/>
  <c r="E214" i="109"/>
  <c r="E215" i="109"/>
  <c r="E216" i="109"/>
  <c r="E217" i="109"/>
  <c r="E218" i="109"/>
  <c r="E219" i="109"/>
  <c r="E220" i="109"/>
  <c r="E221" i="109"/>
  <c r="E222" i="109"/>
  <c r="E223" i="109"/>
  <c r="E224" i="109"/>
  <c r="E225" i="109"/>
  <c r="E226" i="109"/>
  <c r="E227" i="109"/>
  <c r="E228" i="109"/>
  <c r="E229" i="109"/>
  <c r="E171" i="109"/>
  <c r="A172" i="109"/>
  <c r="A173" i="109" s="1"/>
  <c r="A174" i="109" s="1"/>
  <c r="A175" i="109" s="1"/>
  <c r="A176" i="109" s="1"/>
  <c r="A177" i="109" s="1"/>
  <c r="A178" i="109" s="1"/>
  <c r="A179" i="109" s="1"/>
  <c r="A180" i="109" s="1"/>
  <c r="A181" i="109" s="1"/>
  <c r="A182" i="109" s="1"/>
  <c r="A183" i="109" s="1"/>
  <c r="A184" i="109" s="1"/>
  <c r="A185" i="109" s="1"/>
  <c r="A186" i="109" s="1"/>
  <c r="A187" i="109" s="1"/>
  <c r="A188" i="109" s="1"/>
  <c r="A189" i="109" s="1"/>
  <c r="A190" i="109" s="1"/>
  <c r="A191" i="109" s="1"/>
  <c r="A192" i="109" s="1"/>
  <c r="A193" i="109" s="1"/>
  <c r="A194" i="109" s="1"/>
  <c r="A195" i="109" s="1"/>
  <c r="A196" i="109" s="1"/>
  <c r="A197" i="109" s="1"/>
  <c r="A198" i="109" s="1"/>
  <c r="E172" i="109"/>
  <c r="E173" i="109"/>
  <c r="E174" i="109"/>
  <c r="E175" i="109"/>
  <c r="E176" i="109"/>
  <c r="E177" i="109"/>
  <c r="E178" i="109"/>
  <c r="E179" i="109"/>
  <c r="E180" i="109"/>
  <c r="E181" i="109"/>
  <c r="E182" i="109"/>
  <c r="E183" i="109"/>
  <c r="E184" i="109"/>
  <c r="E185" i="109"/>
  <c r="E186" i="109"/>
  <c r="E187" i="109"/>
  <c r="E188" i="109"/>
  <c r="E189" i="109"/>
  <c r="E190" i="109"/>
  <c r="E191" i="109"/>
  <c r="E192" i="109"/>
  <c r="E193" i="109"/>
  <c r="E194" i="109"/>
  <c r="E195" i="109"/>
  <c r="E196" i="109"/>
  <c r="E197" i="109"/>
  <c r="E198" i="109"/>
  <c r="E139" i="109"/>
  <c r="A140" i="109"/>
  <c r="A141" i="109" s="1"/>
  <c r="A142" i="109" s="1"/>
  <c r="A143" i="109" s="1"/>
  <c r="A144" i="109" s="1"/>
  <c r="A145" i="109" s="1"/>
  <c r="A146" i="109" s="1"/>
  <c r="A147" i="109" s="1"/>
  <c r="A148" i="109" s="1"/>
  <c r="A149" i="109" s="1"/>
  <c r="A150" i="109" s="1"/>
  <c r="A151" i="109" s="1"/>
  <c r="A152" i="109" s="1"/>
  <c r="A153" i="109" s="1"/>
  <c r="A154" i="109" s="1"/>
  <c r="A155" i="109" s="1"/>
  <c r="A156" i="109" s="1"/>
  <c r="A157" i="109" s="1"/>
  <c r="A158" i="109" s="1"/>
  <c r="A159" i="109" s="1"/>
  <c r="A160" i="109" s="1"/>
  <c r="A161" i="109" s="1"/>
  <c r="A162" i="109" s="1"/>
  <c r="A163" i="109" s="1"/>
  <c r="A164" i="109" s="1"/>
  <c r="A165" i="109" s="1"/>
  <c r="A166" i="109" s="1"/>
  <c r="A167" i="109" s="1"/>
  <c r="A168" i="109" s="1"/>
  <c r="E140" i="109"/>
  <c r="E141" i="109"/>
  <c r="E142" i="109"/>
  <c r="E143" i="109"/>
  <c r="E144" i="109"/>
  <c r="E145" i="109"/>
  <c r="E146" i="109"/>
  <c r="E147" i="109"/>
  <c r="E148" i="109"/>
  <c r="E149" i="109"/>
  <c r="E150" i="109"/>
  <c r="E151" i="109"/>
  <c r="E152" i="109"/>
  <c r="E153" i="109"/>
  <c r="E154" i="109"/>
  <c r="E155" i="109"/>
  <c r="E156" i="109"/>
  <c r="E157" i="109"/>
  <c r="E158" i="109"/>
  <c r="E159" i="109"/>
  <c r="E160" i="109"/>
  <c r="E161" i="109"/>
  <c r="E162" i="109"/>
  <c r="E163" i="109"/>
  <c r="E164" i="109"/>
  <c r="E165" i="109"/>
  <c r="E166" i="109"/>
  <c r="E167" i="109"/>
  <c r="E168" i="109"/>
  <c r="E105" i="109"/>
  <c r="A106" i="109"/>
  <c r="A107" i="109" s="1"/>
  <c r="A108" i="109" s="1"/>
  <c r="A109" i="109" s="1"/>
  <c r="A110" i="109" s="1"/>
  <c r="A111" i="109" s="1"/>
  <c r="A112" i="109" s="1"/>
  <c r="A113" i="109" s="1"/>
  <c r="A114" i="109" s="1"/>
  <c r="A115" i="109" s="1"/>
  <c r="A116" i="109" s="1"/>
  <c r="A117" i="109" s="1"/>
  <c r="A118" i="109" s="1"/>
  <c r="A119" i="109" s="1"/>
  <c r="A120" i="109" s="1"/>
  <c r="A121" i="109" s="1"/>
  <c r="A122" i="109" s="1"/>
  <c r="A123" i="109" s="1"/>
  <c r="A124" i="109" s="1"/>
  <c r="A125" i="109" s="1"/>
  <c r="A126" i="109" s="1"/>
  <c r="A127" i="109" s="1"/>
  <c r="A128" i="109" s="1"/>
  <c r="A129" i="109" s="1"/>
  <c r="A130" i="109" s="1"/>
  <c r="A131" i="109" s="1"/>
  <c r="A132" i="109" s="1"/>
  <c r="A133" i="109" s="1"/>
  <c r="A134" i="109" s="1"/>
  <c r="A135" i="109" s="1"/>
  <c r="A136" i="109" s="1"/>
  <c r="E106" i="109"/>
  <c r="E107" i="109"/>
  <c r="E108" i="109"/>
  <c r="E109" i="109"/>
  <c r="E110" i="109"/>
  <c r="E111" i="109"/>
  <c r="E112" i="109"/>
  <c r="E113" i="109"/>
  <c r="E114" i="109"/>
  <c r="E115" i="109"/>
  <c r="E116" i="109"/>
  <c r="E117" i="109"/>
  <c r="E118" i="109"/>
  <c r="E119" i="109"/>
  <c r="E120" i="109"/>
  <c r="E121" i="109"/>
  <c r="E122" i="109"/>
  <c r="E123" i="109"/>
  <c r="E124" i="109"/>
  <c r="E125" i="109"/>
  <c r="E126" i="109"/>
  <c r="E127" i="109"/>
  <c r="E128" i="109"/>
  <c r="E129" i="109"/>
  <c r="E130" i="109"/>
  <c r="E131" i="109"/>
  <c r="E132" i="109"/>
  <c r="E133" i="109"/>
  <c r="E134" i="109"/>
  <c r="E135" i="109"/>
  <c r="E136" i="109"/>
  <c r="E78" i="109"/>
  <c r="A79" i="109"/>
  <c r="A80" i="109" s="1"/>
  <c r="A81" i="109" s="1"/>
  <c r="A82" i="109" s="1"/>
  <c r="A83" i="109" s="1"/>
  <c r="A84" i="109" s="1"/>
  <c r="A85" i="109" s="1"/>
  <c r="A86" i="109" s="1"/>
  <c r="A87" i="109" s="1"/>
  <c r="A88" i="109" s="1"/>
  <c r="A89" i="109" s="1"/>
  <c r="A90" i="109" s="1"/>
  <c r="A91" i="109" s="1"/>
  <c r="A92" i="109" s="1"/>
  <c r="A93" i="109" s="1"/>
  <c r="A94" i="109" s="1"/>
  <c r="A95" i="109" s="1"/>
  <c r="A96" i="109" s="1"/>
  <c r="A97" i="109" s="1"/>
  <c r="A98" i="109" s="1"/>
  <c r="A99" i="109" s="1"/>
  <c r="A100" i="109" s="1"/>
  <c r="A101" i="109" s="1"/>
  <c r="A102" i="109" s="1"/>
  <c r="E79" i="109"/>
  <c r="E80" i="109"/>
  <c r="E81" i="109"/>
  <c r="E82" i="109"/>
  <c r="E83" i="109"/>
  <c r="E84" i="109"/>
  <c r="E85" i="109"/>
  <c r="E86" i="109"/>
  <c r="E87" i="109"/>
  <c r="E88" i="109"/>
  <c r="E89" i="109"/>
  <c r="E90" i="109"/>
  <c r="E91" i="109"/>
  <c r="E92" i="109"/>
  <c r="E93" i="109"/>
  <c r="E94" i="109"/>
  <c r="E95" i="109"/>
  <c r="E96" i="109"/>
  <c r="E97" i="109"/>
  <c r="E98" i="109"/>
  <c r="E99" i="109"/>
  <c r="E100" i="109"/>
  <c r="E101" i="109"/>
  <c r="E102" i="109"/>
  <c r="E50" i="109"/>
  <c r="A51" i="109"/>
  <c r="E51" i="109"/>
  <c r="A52" i="109"/>
  <c r="A53" i="109" s="1"/>
  <c r="A54" i="109" s="1"/>
  <c r="A55" i="109" s="1"/>
  <c r="A56" i="109" s="1"/>
  <c r="A57" i="109" s="1"/>
  <c r="A58" i="109" s="1"/>
  <c r="A59" i="109" s="1"/>
  <c r="A60" i="109" s="1"/>
  <c r="A61" i="109" s="1"/>
  <c r="A62" i="109" s="1"/>
  <c r="A63" i="109" s="1"/>
  <c r="A64" i="109" s="1"/>
  <c r="A65" i="109" s="1"/>
  <c r="A66" i="109" s="1"/>
  <c r="A67" i="109" s="1"/>
  <c r="A68" i="109" s="1"/>
  <c r="A69" i="109" s="1"/>
  <c r="A70" i="109" s="1"/>
  <c r="A71" i="109" s="1"/>
  <c r="A72" i="109" s="1"/>
  <c r="A73" i="109" s="1"/>
  <c r="A74" i="109" s="1"/>
  <c r="E52" i="109"/>
  <c r="E53" i="109"/>
  <c r="E54" i="109"/>
  <c r="E55" i="109"/>
  <c r="E56" i="109"/>
  <c r="E57" i="109"/>
  <c r="E58" i="109"/>
  <c r="E59" i="109"/>
  <c r="E60" i="109"/>
  <c r="E61" i="109"/>
  <c r="E62" i="109"/>
  <c r="E63" i="109"/>
  <c r="E64" i="109"/>
  <c r="E65" i="109"/>
  <c r="E66" i="109"/>
  <c r="E67" i="109"/>
  <c r="E68" i="109"/>
  <c r="E69" i="109"/>
  <c r="E70" i="109"/>
  <c r="E71" i="109"/>
  <c r="E72" i="109"/>
  <c r="E73" i="109"/>
  <c r="E74" i="109"/>
  <c r="E38" i="109"/>
  <c r="A39" i="109"/>
  <c r="A40" i="109" s="1"/>
  <c r="A41" i="109" s="1"/>
  <c r="A42" i="109" s="1"/>
  <c r="A43" i="109" s="1"/>
  <c r="A44" i="109" s="1"/>
  <c r="A45" i="109" s="1"/>
  <c r="A46" i="109" s="1"/>
  <c r="A47" i="109" s="1"/>
  <c r="E39" i="109"/>
  <c r="E40" i="109"/>
  <c r="E41" i="109"/>
  <c r="E42" i="109"/>
  <c r="E43" i="109"/>
  <c r="E44" i="109"/>
  <c r="E45" i="109"/>
  <c r="E46" i="109"/>
  <c r="E47" i="109"/>
  <c r="E24" i="109"/>
  <c r="A25" i="109"/>
  <c r="A26" i="109" s="1"/>
  <c r="A27" i="109" s="1"/>
  <c r="A28" i="109" s="1"/>
  <c r="A29" i="109" s="1"/>
  <c r="A30" i="109" s="1"/>
  <c r="A31" i="109" s="1"/>
  <c r="A32" i="109" s="1"/>
  <c r="A33" i="109" s="1"/>
  <c r="A34" i="109" s="1"/>
  <c r="E25" i="109"/>
  <c r="E26" i="109"/>
  <c r="E27" i="109"/>
  <c r="E28" i="109"/>
  <c r="E29" i="109"/>
  <c r="E30" i="109"/>
  <c r="E31" i="109"/>
  <c r="E32" i="109"/>
  <c r="E33" i="109"/>
  <c r="E34" i="109"/>
  <c r="E20" i="109"/>
  <c r="E19" i="109"/>
  <c r="E18" i="109"/>
  <c r="E17" i="109"/>
  <c r="E16" i="109"/>
  <c r="E15" i="109"/>
  <c r="E14" i="109"/>
  <c r="E13" i="109"/>
  <c r="E12" i="109"/>
  <c r="E11" i="109"/>
  <c r="E10" i="109"/>
  <c r="E9" i="109"/>
  <c r="E8" i="109"/>
  <c r="E7" i="109"/>
  <c r="A7" i="109"/>
  <c r="A8" i="109" s="1"/>
  <c r="A9" i="109" s="1"/>
  <c r="A10" i="109" s="1"/>
  <c r="A11" i="109" s="1"/>
  <c r="A12" i="109" s="1"/>
  <c r="A13" i="109" s="1"/>
  <c r="A14" i="109" s="1"/>
  <c r="A15" i="109" s="1"/>
  <c r="A16" i="109" s="1"/>
  <c r="A17" i="109" s="1"/>
  <c r="A18" i="109" s="1"/>
  <c r="A19" i="109" s="1"/>
  <c r="A20" i="109" s="1"/>
  <c r="E6" i="109"/>
  <c r="E393" i="97"/>
  <c r="E364" i="97"/>
  <c r="A365" i="97"/>
  <c r="E365" i="97"/>
  <c r="A366" i="97"/>
  <c r="A367" i="97" s="1"/>
  <c r="A368" i="97" s="1"/>
  <c r="A369" i="97" s="1"/>
  <c r="A370" i="97" s="1"/>
  <c r="A371" i="97" s="1"/>
  <c r="A372" i="97" s="1"/>
  <c r="A373" i="97" s="1"/>
  <c r="A374" i="97" s="1"/>
  <c r="A375" i="97" s="1"/>
  <c r="A376" i="97" s="1"/>
  <c r="A377" i="97" s="1"/>
  <c r="A378" i="97" s="1"/>
  <c r="A379" i="97" s="1"/>
  <c r="A380" i="97" s="1"/>
  <c r="A381" i="97" s="1"/>
  <c r="A382" i="97" s="1"/>
  <c r="A383" i="97" s="1"/>
  <c r="A384" i="97" s="1"/>
  <c r="A385" i="97" s="1"/>
  <c r="A386" i="97" s="1"/>
  <c r="A387" i="97" s="1"/>
  <c r="A388" i="97" s="1"/>
  <c r="E366" i="97"/>
  <c r="E367" i="97"/>
  <c r="E368" i="97"/>
  <c r="E369" i="97"/>
  <c r="E370" i="97"/>
  <c r="E371" i="97"/>
  <c r="E372" i="97"/>
  <c r="E373" i="97"/>
  <c r="E374" i="97"/>
  <c r="E375" i="97"/>
  <c r="E376" i="97"/>
  <c r="E377" i="97"/>
  <c r="E378" i="97"/>
  <c r="E379" i="97"/>
  <c r="E380" i="97"/>
  <c r="E381" i="97"/>
  <c r="E382" i="97"/>
  <c r="E383" i="97"/>
  <c r="E384" i="97"/>
  <c r="E385" i="97"/>
  <c r="E386" i="97"/>
  <c r="F388" i="97" s="1"/>
  <c r="E387" i="97"/>
  <c r="E388" i="97"/>
  <c r="E339" i="97"/>
  <c r="A340" i="97"/>
  <c r="A341" i="97" s="1"/>
  <c r="A342" i="97" s="1"/>
  <c r="A343" i="97" s="1"/>
  <c r="A344" i="97" s="1"/>
  <c r="A345" i="97" s="1"/>
  <c r="A346" i="97" s="1"/>
  <c r="A347" i="97" s="1"/>
  <c r="A348" i="97" s="1"/>
  <c r="A349" i="97" s="1"/>
  <c r="A350" i="97" s="1"/>
  <c r="A351" i="97" s="1"/>
  <c r="A352" i="97" s="1"/>
  <c r="A353" i="97" s="1"/>
  <c r="A354" i="97" s="1"/>
  <c r="A355" i="97" s="1"/>
  <c r="A356" i="97" s="1"/>
  <c r="A357" i="97" s="1"/>
  <c r="A358" i="97" s="1"/>
  <c r="A359" i="97" s="1"/>
  <c r="A360" i="97" s="1"/>
  <c r="A361" i="97" s="1"/>
  <c r="E340" i="97"/>
  <c r="E341" i="97"/>
  <c r="E342" i="97"/>
  <c r="E343" i="97"/>
  <c r="E344" i="97"/>
  <c r="E345" i="97"/>
  <c r="E346" i="97"/>
  <c r="E347" i="97"/>
  <c r="E348" i="97"/>
  <c r="E349" i="97"/>
  <c r="E350" i="97"/>
  <c r="E351" i="97"/>
  <c r="E352" i="97"/>
  <c r="E353" i="97"/>
  <c r="E354" i="97"/>
  <c r="E355" i="97"/>
  <c r="E356" i="97"/>
  <c r="E357" i="97"/>
  <c r="E358" i="97"/>
  <c r="E359" i="97"/>
  <c r="E360" i="97"/>
  <c r="E361" i="97"/>
  <c r="E306" i="97"/>
  <c r="A307" i="97"/>
  <c r="A308" i="97" s="1"/>
  <c r="A309" i="97" s="1"/>
  <c r="A310" i="97" s="1"/>
  <c r="A311" i="97" s="1"/>
  <c r="A312" i="97" s="1"/>
  <c r="A313" i="97" s="1"/>
  <c r="A314" i="97" s="1"/>
  <c r="A315" i="97" s="1"/>
  <c r="A316" i="97" s="1"/>
  <c r="A317" i="97" s="1"/>
  <c r="A318" i="97" s="1"/>
  <c r="A319" i="97" s="1"/>
  <c r="A320" i="97" s="1"/>
  <c r="A321" i="97" s="1"/>
  <c r="A322" i="97" s="1"/>
  <c r="A323" i="97" s="1"/>
  <c r="A324" i="97" s="1"/>
  <c r="A325" i="97" s="1"/>
  <c r="A326" i="97" s="1"/>
  <c r="A327" i="97" s="1"/>
  <c r="A328" i="97" s="1"/>
  <c r="A329" i="97" s="1"/>
  <c r="A330" i="97" s="1"/>
  <c r="A331" i="97" s="1"/>
  <c r="A332" i="97" s="1"/>
  <c r="A333" i="97" s="1"/>
  <c r="A334" i="97" s="1"/>
  <c r="A335" i="97" s="1"/>
  <c r="A336" i="97" s="1"/>
  <c r="E307" i="97"/>
  <c r="E308" i="97"/>
  <c r="E309" i="97"/>
  <c r="E310" i="97"/>
  <c r="E311" i="97"/>
  <c r="E312" i="97"/>
  <c r="E313" i="97"/>
  <c r="E314" i="97"/>
  <c r="E315" i="97"/>
  <c r="E316" i="97"/>
  <c r="E317" i="97"/>
  <c r="E318" i="97"/>
  <c r="E319" i="97"/>
  <c r="E320" i="97"/>
  <c r="E321" i="97"/>
  <c r="E322" i="97"/>
  <c r="E323" i="97"/>
  <c r="E324" i="97"/>
  <c r="E325" i="97"/>
  <c r="E326" i="97"/>
  <c r="E327" i="97"/>
  <c r="E328" i="97"/>
  <c r="E329" i="97"/>
  <c r="E330" i="97"/>
  <c r="E331" i="97"/>
  <c r="E332" i="97"/>
  <c r="E333" i="97"/>
  <c r="E334" i="97"/>
  <c r="E335" i="97"/>
  <c r="E336" i="97"/>
  <c r="E276" i="97"/>
  <c r="A277" i="97"/>
  <c r="A278" i="97" s="1"/>
  <c r="A279" i="97" s="1"/>
  <c r="A280" i="97" s="1"/>
  <c r="A281" i="97" s="1"/>
  <c r="A282" i="97" s="1"/>
  <c r="A283" i="97" s="1"/>
  <c r="A284" i="97" s="1"/>
  <c r="A285" i="97" s="1"/>
  <c r="A286" i="97" s="1"/>
  <c r="A287" i="97" s="1"/>
  <c r="A288" i="97" s="1"/>
  <c r="A289" i="97" s="1"/>
  <c r="A290" i="97" s="1"/>
  <c r="A291" i="97" s="1"/>
  <c r="A292" i="97" s="1"/>
  <c r="A293" i="97" s="1"/>
  <c r="A294" i="97" s="1"/>
  <c r="A295" i="97" s="1"/>
  <c r="A296" i="97" s="1"/>
  <c r="A297" i="97" s="1"/>
  <c r="A298" i="97" s="1"/>
  <c r="A299" i="97" s="1"/>
  <c r="A300" i="97" s="1"/>
  <c r="A301" i="97" s="1"/>
  <c r="A302" i="97" s="1"/>
  <c r="A303" i="97" s="1"/>
  <c r="E277" i="97"/>
  <c r="E278" i="97"/>
  <c r="E279" i="97"/>
  <c r="E280" i="97"/>
  <c r="E281" i="97"/>
  <c r="E282" i="97"/>
  <c r="E283" i="97"/>
  <c r="E284" i="97"/>
  <c r="E285" i="97"/>
  <c r="E286" i="97"/>
  <c r="E287" i="97"/>
  <c r="E288" i="97"/>
  <c r="E289" i="97"/>
  <c r="E290" i="97"/>
  <c r="E291" i="97"/>
  <c r="E292" i="97"/>
  <c r="E293" i="97"/>
  <c r="E294" i="97"/>
  <c r="E295" i="97"/>
  <c r="E296" i="97"/>
  <c r="E297" i="97"/>
  <c r="E298" i="97"/>
  <c r="E299" i="97"/>
  <c r="E300" i="97"/>
  <c r="E301" i="97"/>
  <c r="E302" i="97"/>
  <c r="E303" i="97"/>
  <c r="E251" i="97"/>
  <c r="A252" i="97"/>
  <c r="A253" i="97" s="1"/>
  <c r="A254" i="97" s="1"/>
  <c r="A255" i="97" s="1"/>
  <c r="A256" i="97" s="1"/>
  <c r="A257" i="97" s="1"/>
  <c r="A258" i="97" s="1"/>
  <c r="A259" i="97" s="1"/>
  <c r="A260" i="97" s="1"/>
  <c r="A261" i="97" s="1"/>
  <c r="A262" i="97" s="1"/>
  <c r="A263" i="97" s="1"/>
  <c r="A264" i="97" s="1"/>
  <c r="A265" i="97" s="1"/>
  <c r="A266" i="97" s="1"/>
  <c r="A267" i="97" s="1"/>
  <c r="A268" i="97" s="1"/>
  <c r="A269" i="97" s="1"/>
  <c r="A270" i="97" s="1"/>
  <c r="A271" i="97" s="1"/>
  <c r="A272" i="97" s="1"/>
  <c r="A273" i="97" s="1"/>
  <c r="E252" i="97"/>
  <c r="E253" i="97"/>
  <c r="E254" i="97"/>
  <c r="E255" i="97"/>
  <c r="E256" i="97"/>
  <c r="E257" i="97"/>
  <c r="E258" i="97"/>
  <c r="E259" i="97"/>
  <c r="E260" i="97"/>
  <c r="E261" i="97"/>
  <c r="E262" i="97"/>
  <c r="E263" i="97"/>
  <c r="E264" i="97"/>
  <c r="E265" i="97"/>
  <c r="E266" i="97"/>
  <c r="E267" i="97"/>
  <c r="E268" i="97"/>
  <c r="E269" i="97"/>
  <c r="E270" i="97"/>
  <c r="E271" i="97"/>
  <c r="E272" i="97"/>
  <c r="E273" i="97"/>
  <c r="E219" i="97"/>
  <c r="A220" i="97"/>
  <c r="A221" i="97" s="1"/>
  <c r="A222" i="97" s="1"/>
  <c r="A223" i="97" s="1"/>
  <c r="A224" i="97" s="1"/>
  <c r="A225" i="97" s="1"/>
  <c r="A226" i="97" s="1"/>
  <c r="A227" i="97" s="1"/>
  <c r="A228" i="97" s="1"/>
  <c r="A229" i="97" s="1"/>
  <c r="A230" i="97" s="1"/>
  <c r="A231" i="97" s="1"/>
  <c r="A232" i="97" s="1"/>
  <c r="A233" i="97" s="1"/>
  <c r="A234" i="97" s="1"/>
  <c r="A235" i="97" s="1"/>
  <c r="A236" i="97" s="1"/>
  <c r="A237" i="97" s="1"/>
  <c r="A238" i="97" s="1"/>
  <c r="A239" i="97" s="1"/>
  <c r="A240" i="97" s="1"/>
  <c r="A241" i="97" s="1"/>
  <c r="A242" i="97" s="1"/>
  <c r="A243" i="97" s="1"/>
  <c r="A244" i="97" s="1"/>
  <c r="A245" i="97" s="1"/>
  <c r="A246" i="97" s="1"/>
  <c r="A247" i="97" s="1"/>
  <c r="A248" i="97" s="1"/>
  <c r="E220" i="97"/>
  <c r="E221" i="97"/>
  <c r="E222" i="97"/>
  <c r="E223" i="97"/>
  <c r="E224" i="97"/>
  <c r="E225" i="97"/>
  <c r="E226" i="97"/>
  <c r="E227" i="97"/>
  <c r="E228" i="97"/>
  <c r="E229" i="97"/>
  <c r="E230" i="97"/>
  <c r="E231" i="97"/>
  <c r="E232" i="97"/>
  <c r="E233" i="97"/>
  <c r="E234" i="97"/>
  <c r="E235" i="97"/>
  <c r="E236" i="97"/>
  <c r="E237" i="97"/>
  <c r="E238" i="97"/>
  <c r="E239" i="97"/>
  <c r="E240" i="97"/>
  <c r="E241" i="97"/>
  <c r="E242" i="97"/>
  <c r="E243" i="97"/>
  <c r="E244" i="97"/>
  <c r="E245" i="97"/>
  <c r="E246" i="97"/>
  <c r="E247" i="97"/>
  <c r="E248" i="97"/>
  <c r="E185" i="97"/>
  <c r="A186" i="97"/>
  <c r="A187" i="97" s="1"/>
  <c r="A188" i="97" s="1"/>
  <c r="A189" i="97" s="1"/>
  <c r="A190" i="97" s="1"/>
  <c r="A191" i="97" s="1"/>
  <c r="A192" i="97" s="1"/>
  <c r="A193" i="97" s="1"/>
  <c r="A194" i="97" s="1"/>
  <c r="A195" i="97" s="1"/>
  <c r="A196" i="97" s="1"/>
  <c r="A197" i="97" s="1"/>
  <c r="A198" i="97" s="1"/>
  <c r="A199" i="97" s="1"/>
  <c r="A200" i="97" s="1"/>
  <c r="A201" i="97" s="1"/>
  <c r="A202" i="97" s="1"/>
  <c r="A203" i="97" s="1"/>
  <c r="A204" i="97" s="1"/>
  <c r="A205" i="97" s="1"/>
  <c r="A206" i="97" s="1"/>
  <c r="A207" i="97" s="1"/>
  <c r="A208" i="97" s="1"/>
  <c r="A209" i="97" s="1"/>
  <c r="A210" i="97" s="1"/>
  <c r="A211" i="97" s="1"/>
  <c r="A212" i="97" s="1"/>
  <c r="A213" i="97" s="1"/>
  <c r="A214" i="97" s="1"/>
  <c r="A215" i="97" s="1"/>
  <c r="A216" i="97" s="1"/>
  <c r="E186" i="97"/>
  <c r="E187" i="97"/>
  <c r="E188" i="97"/>
  <c r="E189" i="97"/>
  <c r="E190" i="97"/>
  <c r="E191" i="97"/>
  <c r="E192" i="97"/>
  <c r="E193" i="97"/>
  <c r="E194" i="97"/>
  <c r="E195" i="97"/>
  <c r="E196" i="97"/>
  <c r="E197" i="97"/>
  <c r="E198" i="97"/>
  <c r="E199" i="97"/>
  <c r="E200" i="97"/>
  <c r="E201" i="97"/>
  <c r="E202" i="97"/>
  <c r="E203" i="97"/>
  <c r="E204" i="97"/>
  <c r="E205" i="97"/>
  <c r="E206" i="97"/>
  <c r="E207" i="97"/>
  <c r="E208" i="97"/>
  <c r="E209" i="97"/>
  <c r="E210" i="97"/>
  <c r="E211" i="97"/>
  <c r="E212" i="97"/>
  <c r="E213" i="97"/>
  <c r="E214" i="97"/>
  <c r="E215" i="97"/>
  <c r="E216" i="97"/>
  <c r="E160" i="97"/>
  <c r="A161" i="97"/>
  <c r="A162" i="97" s="1"/>
  <c r="A163" i="97" s="1"/>
  <c r="A164" i="97" s="1"/>
  <c r="A165" i="97" s="1"/>
  <c r="A166" i="97" s="1"/>
  <c r="A167" i="97" s="1"/>
  <c r="A168" i="97" s="1"/>
  <c r="A169" i="97" s="1"/>
  <c r="A170" i="97" s="1"/>
  <c r="A171" i="97" s="1"/>
  <c r="A172" i="97" s="1"/>
  <c r="A173" i="97" s="1"/>
  <c r="A174" i="97" s="1"/>
  <c r="A175" i="97" s="1"/>
  <c r="A176" i="97" s="1"/>
  <c r="A177" i="97" s="1"/>
  <c r="A178" i="97" s="1"/>
  <c r="A179" i="97" s="1"/>
  <c r="A180" i="97" s="1"/>
  <c r="A181" i="97" s="1"/>
  <c r="A182" i="97" s="1"/>
  <c r="E161" i="97"/>
  <c r="E162" i="97"/>
  <c r="E163" i="97"/>
  <c r="E164" i="97"/>
  <c r="E165" i="97"/>
  <c r="E166" i="97"/>
  <c r="E167" i="97"/>
  <c r="E168" i="97"/>
  <c r="E169" i="97"/>
  <c r="E170" i="97"/>
  <c r="E171" i="97"/>
  <c r="E172" i="97"/>
  <c r="E173" i="97"/>
  <c r="E174" i="97"/>
  <c r="E175" i="97"/>
  <c r="E176" i="97"/>
  <c r="E177" i="97"/>
  <c r="E178" i="97"/>
  <c r="E179" i="97"/>
  <c r="E180" i="97"/>
  <c r="E181" i="97"/>
  <c r="E182" i="97"/>
  <c r="E121" i="97"/>
  <c r="A122" i="97"/>
  <c r="A123" i="97" s="1"/>
  <c r="A124" i="97" s="1"/>
  <c r="A125" i="97" s="1"/>
  <c r="A126" i="97" s="1"/>
  <c r="A127" i="97" s="1"/>
  <c r="A128" i="97" s="1"/>
  <c r="A129" i="97" s="1"/>
  <c r="A130" i="97" s="1"/>
  <c r="A131" i="97" s="1"/>
  <c r="A132" i="97" s="1"/>
  <c r="A133" i="97" s="1"/>
  <c r="A134" i="97" s="1"/>
  <c r="A135" i="97" s="1"/>
  <c r="A136" i="97" s="1"/>
  <c r="A137" i="97" s="1"/>
  <c r="A138" i="97" s="1"/>
  <c r="A139" i="97" s="1"/>
  <c r="A140" i="97" s="1"/>
  <c r="A141" i="97" s="1"/>
  <c r="A142" i="97" s="1"/>
  <c r="A143" i="97" s="1"/>
  <c r="A144" i="97" s="1"/>
  <c r="A145" i="97" s="1"/>
  <c r="A146" i="97" s="1"/>
  <c r="A147" i="97" s="1"/>
  <c r="A148" i="97" s="1"/>
  <c r="A149" i="97" s="1"/>
  <c r="A150" i="97" s="1"/>
  <c r="A151" i="97" s="1"/>
  <c r="A152" i="97" s="1"/>
  <c r="A153" i="97" s="1"/>
  <c r="A154" i="97" s="1"/>
  <c r="A155" i="97" s="1"/>
  <c r="A156" i="97" s="1"/>
  <c r="A157" i="97" s="1"/>
  <c r="E122" i="97"/>
  <c r="E123" i="97"/>
  <c r="E124" i="97"/>
  <c r="E125" i="97"/>
  <c r="E126" i="97"/>
  <c r="E127" i="97"/>
  <c r="E128" i="97"/>
  <c r="E129" i="97"/>
  <c r="E130" i="97"/>
  <c r="E131" i="97"/>
  <c r="E132" i="97"/>
  <c r="E133" i="97"/>
  <c r="E134" i="97"/>
  <c r="E135" i="97"/>
  <c r="E136" i="97"/>
  <c r="E137" i="97"/>
  <c r="E138" i="97"/>
  <c r="E139" i="97"/>
  <c r="E140" i="97"/>
  <c r="E141" i="97"/>
  <c r="E142" i="97"/>
  <c r="E143" i="97"/>
  <c r="E144" i="97"/>
  <c r="E145" i="97"/>
  <c r="E146" i="97"/>
  <c r="E147" i="97"/>
  <c r="E148" i="97"/>
  <c r="E149" i="97"/>
  <c r="E150" i="97"/>
  <c r="E151" i="97"/>
  <c r="E152" i="97"/>
  <c r="E153" i="97"/>
  <c r="E154" i="97"/>
  <c r="E155" i="97"/>
  <c r="E156" i="97"/>
  <c r="E157" i="97"/>
  <c r="E83" i="97"/>
  <c r="A84" i="97"/>
  <c r="A85" i="97" s="1"/>
  <c r="A86" i="97" s="1"/>
  <c r="A87" i="97" s="1"/>
  <c r="A88" i="97" s="1"/>
  <c r="A89" i="97" s="1"/>
  <c r="A90" i="97" s="1"/>
  <c r="A91" i="97" s="1"/>
  <c r="A92" i="97" s="1"/>
  <c r="A93" i="97" s="1"/>
  <c r="A94" i="97" s="1"/>
  <c r="A95" i="97" s="1"/>
  <c r="A96" i="97" s="1"/>
  <c r="A97" i="97" s="1"/>
  <c r="A98" i="97" s="1"/>
  <c r="A99" i="97" s="1"/>
  <c r="A100" i="97" s="1"/>
  <c r="A101" i="97" s="1"/>
  <c r="A102" i="97" s="1"/>
  <c r="A103" i="97" s="1"/>
  <c r="A104" i="97" s="1"/>
  <c r="A105" i="97" s="1"/>
  <c r="A106" i="97" s="1"/>
  <c r="A107" i="97" s="1"/>
  <c r="A108" i="97" s="1"/>
  <c r="A109" i="97" s="1"/>
  <c r="A110" i="97" s="1"/>
  <c r="A111" i="97" s="1"/>
  <c r="A112" i="97" s="1"/>
  <c r="A113" i="97" s="1"/>
  <c r="A114" i="97" s="1"/>
  <c r="A115" i="97" s="1"/>
  <c r="A116" i="97" s="1"/>
  <c r="A117" i="97" s="1"/>
  <c r="A118" i="97" s="1"/>
  <c r="E84" i="97"/>
  <c r="E85" i="97"/>
  <c r="E86" i="97"/>
  <c r="E87" i="97"/>
  <c r="E88" i="97"/>
  <c r="E89" i="97"/>
  <c r="E90" i="97"/>
  <c r="E91" i="97"/>
  <c r="E92" i="97"/>
  <c r="E93" i="97"/>
  <c r="E94" i="97"/>
  <c r="E95" i="97"/>
  <c r="E96" i="97"/>
  <c r="E97" i="97"/>
  <c r="E98" i="97"/>
  <c r="E99" i="97"/>
  <c r="E100" i="97"/>
  <c r="E101" i="97"/>
  <c r="E102" i="97"/>
  <c r="E103" i="97"/>
  <c r="E104" i="97"/>
  <c r="E105" i="97"/>
  <c r="E106" i="97"/>
  <c r="E107" i="97"/>
  <c r="E108" i="97"/>
  <c r="E109" i="97"/>
  <c r="E110" i="97"/>
  <c r="E111" i="97"/>
  <c r="E112" i="97"/>
  <c r="E113" i="97"/>
  <c r="E114" i="97"/>
  <c r="E115" i="97"/>
  <c r="E116" i="97"/>
  <c r="E117" i="97"/>
  <c r="E118" i="97"/>
  <c r="E47" i="97"/>
  <c r="A48" i="97"/>
  <c r="A49" i="97" s="1"/>
  <c r="A50" i="97" s="1"/>
  <c r="A51" i="97" s="1"/>
  <c r="A52" i="97" s="1"/>
  <c r="A53" i="97" s="1"/>
  <c r="A54" i="97" s="1"/>
  <c r="A55" i="97" s="1"/>
  <c r="A56" i="97" s="1"/>
  <c r="A57" i="97" s="1"/>
  <c r="A58" i="97" s="1"/>
  <c r="A59" i="97" s="1"/>
  <c r="A60" i="97" s="1"/>
  <c r="A61" i="97" s="1"/>
  <c r="A62" i="97" s="1"/>
  <c r="A63" i="97" s="1"/>
  <c r="A64" i="97" s="1"/>
  <c r="A65" i="97" s="1"/>
  <c r="A66" i="97" s="1"/>
  <c r="A67" i="97" s="1"/>
  <c r="A68" i="97" s="1"/>
  <c r="A69" i="97" s="1"/>
  <c r="A70" i="97" s="1"/>
  <c r="A71" i="97" s="1"/>
  <c r="A72" i="97" s="1"/>
  <c r="A73" i="97" s="1"/>
  <c r="A74" i="97" s="1"/>
  <c r="A75" i="97" s="1"/>
  <c r="A76" i="97" s="1"/>
  <c r="A77" i="97" s="1"/>
  <c r="A78" i="97" s="1"/>
  <c r="A79" i="97" s="1"/>
  <c r="A80" i="97" s="1"/>
  <c r="E48" i="97"/>
  <c r="E49" i="97"/>
  <c r="E50" i="97"/>
  <c r="E51" i="97"/>
  <c r="E52" i="97"/>
  <c r="E53" i="97"/>
  <c r="E54" i="97"/>
  <c r="E55" i="97"/>
  <c r="E56" i="97"/>
  <c r="E57" i="97"/>
  <c r="E58" i="97"/>
  <c r="E59" i="97"/>
  <c r="E60" i="97"/>
  <c r="E61" i="97"/>
  <c r="E62" i="97"/>
  <c r="E63" i="97"/>
  <c r="E64" i="97"/>
  <c r="E65" i="97"/>
  <c r="E66" i="97"/>
  <c r="E67" i="97"/>
  <c r="E68" i="97"/>
  <c r="E69" i="97"/>
  <c r="E70" i="97"/>
  <c r="E71" i="97"/>
  <c r="E72" i="97"/>
  <c r="E73" i="97"/>
  <c r="E74" i="97"/>
  <c r="E75" i="97"/>
  <c r="E76" i="97"/>
  <c r="E77" i="97"/>
  <c r="E78" i="97"/>
  <c r="E79" i="97"/>
  <c r="E80" i="97"/>
  <c r="E44" i="97"/>
  <c r="E43" i="97"/>
  <c r="E42" i="97"/>
  <c r="E41" i="97"/>
  <c r="E40" i="97"/>
  <c r="E39" i="97"/>
  <c r="E38" i="97"/>
  <c r="E37" i="97"/>
  <c r="E36" i="97"/>
  <c r="E35" i="97"/>
  <c r="E34" i="97"/>
  <c r="E33" i="97"/>
  <c r="E32" i="97"/>
  <c r="E31" i="97"/>
  <c r="E30" i="97"/>
  <c r="E29" i="97"/>
  <c r="E28" i="97"/>
  <c r="E27" i="97"/>
  <c r="E26" i="97"/>
  <c r="E25" i="97"/>
  <c r="E24" i="97"/>
  <c r="E23" i="97"/>
  <c r="E22" i="97"/>
  <c r="E21" i="97"/>
  <c r="E20" i="97"/>
  <c r="E19" i="97"/>
  <c r="E18" i="97"/>
  <c r="E17" i="97"/>
  <c r="E16" i="97"/>
  <c r="E15" i="97"/>
  <c r="E14" i="97"/>
  <c r="E13" i="97"/>
  <c r="E12" i="97"/>
  <c r="E11" i="97"/>
  <c r="E10" i="97"/>
  <c r="E9" i="97"/>
  <c r="E8" i="97"/>
  <c r="E7" i="97"/>
  <c r="E6" i="97"/>
  <c r="A6" i="97"/>
  <c r="A7" i="97" s="1"/>
  <c r="A8" i="97" s="1"/>
  <c r="A9" i="97" s="1"/>
  <c r="A10" i="97" s="1"/>
  <c r="A11" i="97" s="1"/>
  <c r="A12" i="97" s="1"/>
  <c r="A13" i="97" s="1"/>
  <c r="A14" i="97" s="1"/>
  <c r="A15" i="97" s="1"/>
  <c r="A16" i="97" s="1"/>
  <c r="A17" i="97" s="1"/>
  <c r="A18" i="97" s="1"/>
  <c r="A19" i="97" s="1"/>
  <c r="A20" i="97" s="1"/>
  <c r="A21" i="97" s="1"/>
  <c r="A22" i="97" s="1"/>
  <c r="A23" i="97" s="1"/>
  <c r="A24" i="97" s="1"/>
  <c r="A25" i="97" s="1"/>
  <c r="A26" i="97" s="1"/>
  <c r="A27" i="97" s="1"/>
  <c r="A28" i="97" s="1"/>
  <c r="A29" i="97" s="1"/>
  <c r="A30" i="97" s="1"/>
  <c r="A31" i="97" s="1"/>
  <c r="A32" i="97" s="1"/>
  <c r="A33" i="97" s="1"/>
  <c r="A34" i="97" s="1"/>
  <c r="A35" i="97" s="1"/>
  <c r="A36" i="97" s="1"/>
  <c r="A37" i="97" s="1"/>
  <c r="A38" i="97" s="1"/>
  <c r="A39" i="97" s="1"/>
  <c r="A40" i="97" s="1"/>
  <c r="A41" i="97" s="1"/>
  <c r="A42" i="97" s="1"/>
  <c r="A43" i="97" s="1"/>
  <c r="A44" i="97" s="1"/>
  <c r="E5" i="97"/>
  <c r="E471" i="85"/>
  <c r="E470" i="85"/>
  <c r="E469" i="85"/>
  <c r="E468" i="85"/>
  <c r="E467" i="85"/>
  <c r="E466" i="85"/>
  <c r="E465" i="85"/>
  <c r="E464" i="85"/>
  <c r="E463" i="85"/>
  <c r="E462" i="85"/>
  <c r="E461" i="85"/>
  <c r="E460" i="85"/>
  <c r="E459" i="85"/>
  <c r="E458" i="85"/>
  <c r="E457" i="85"/>
  <c r="E456" i="85"/>
  <c r="E455" i="85"/>
  <c r="E454" i="85"/>
  <c r="E453" i="85"/>
  <c r="E452" i="85"/>
  <c r="E451" i="85"/>
  <c r="E450" i="85"/>
  <c r="E449" i="85"/>
  <c r="E448" i="85"/>
  <c r="E447" i="85"/>
  <c r="E446" i="85"/>
  <c r="E445" i="85"/>
  <c r="E444" i="85"/>
  <c r="E443" i="85"/>
  <c r="E442" i="85"/>
  <c r="E441" i="85"/>
  <c r="E440" i="85"/>
  <c r="E439" i="85"/>
  <c r="E438" i="85"/>
  <c r="E437" i="85"/>
  <c r="E436" i="85"/>
  <c r="E435" i="85"/>
  <c r="E434" i="85"/>
  <c r="E433" i="85"/>
  <c r="E432" i="85"/>
  <c r="E431" i="85"/>
  <c r="E430" i="85"/>
  <c r="E429" i="85"/>
  <c r="E428" i="85"/>
  <c r="E427" i="85"/>
  <c r="E426" i="85"/>
  <c r="E425" i="85"/>
  <c r="E424" i="85"/>
  <c r="E423" i="85"/>
  <c r="E422" i="85"/>
  <c r="E421" i="85"/>
  <c r="E420" i="85"/>
  <c r="E419" i="85"/>
  <c r="E418" i="85"/>
  <c r="E417" i="85"/>
  <c r="E416" i="85"/>
  <c r="E415" i="85"/>
  <c r="E414" i="85"/>
  <c r="E413" i="85"/>
  <c r="E412" i="85"/>
  <c r="E411" i="85"/>
  <c r="E410" i="85"/>
  <c r="E409" i="85"/>
  <c r="E408" i="85"/>
  <c r="E407" i="85"/>
  <c r="E406" i="85"/>
  <c r="E405" i="85"/>
  <c r="E404" i="85"/>
  <c r="E403" i="85"/>
  <c r="E402" i="85"/>
  <c r="E401" i="85"/>
  <c r="E400" i="85"/>
  <c r="E399" i="85"/>
  <c r="E398" i="85"/>
  <c r="E397" i="85"/>
  <c r="E396" i="85"/>
  <c r="E395" i="85"/>
  <c r="E394" i="85"/>
  <c r="E393" i="85"/>
  <c r="E392" i="85"/>
  <c r="E391" i="85"/>
  <c r="E390" i="85"/>
  <c r="A390" i="85"/>
  <c r="A391" i="85" s="1"/>
  <c r="A392" i="85" s="1"/>
  <c r="A393" i="85" s="1"/>
  <c r="A394" i="85" s="1"/>
  <c r="A395" i="85" s="1"/>
  <c r="A396" i="85" s="1"/>
  <c r="A397" i="85" s="1"/>
  <c r="A398" i="85" s="1"/>
  <c r="A399" i="85" s="1"/>
  <c r="A400" i="85" s="1"/>
  <c r="A401" i="85" s="1"/>
  <c r="A402" i="85" s="1"/>
  <c r="A403" i="85" s="1"/>
  <c r="A404" i="85" s="1"/>
  <c r="A405" i="85" s="1"/>
  <c r="A406" i="85" s="1"/>
  <c r="A407" i="85" s="1"/>
  <c r="A408" i="85" s="1"/>
  <c r="A409" i="85" s="1"/>
  <c r="A410" i="85" s="1"/>
  <c r="A411" i="85" s="1"/>
  <c r="A412" i="85" s="1"/>
  <c r="A413" i="85" s="1"/>
  <c r="A414" i="85" s="1"/>
  <c r="A415" i="85" s="1"/>
  <c r="A416" i="85" s="1"/>
  <c r="A417" i="85" s="1"/>
  <c r="A418" i="85" s="1"/>
  <c r="A419" i="85" s="1"/>
  <c r="A420" i="85" s="1"/>
  <c r="A421" i="85" s="1"/>
  <c r="A422" i="85" s="1"/>
  <c r="A423" i="85" s="1"/>
  <c r="A424" i="85" s="1"/>
  <c r="A425" i="85" s="1"/>
  <c r="A426" i="85" s="1"/>
  <c r="A427" i="85" s="1"/>
  <c r="A428" i="85" s="1"/>
  <c r="A429" i="85" s="1"/>
  <c r="A430" i="85" s="1"/>
  <c r="A431" i="85" s="1"/>
  <c r="A432" i="85" s="1"/>
  <c r="A433" i="85" s="1"/>
  <c r="A434" i="85" s="1"/>
  <c r="A435" i="85" s="1"/>
  <c r="A436" i="85" s="1"/>
  <c r="A437" i="85" s="1"/>
  <c r="A438" i="85" s="1"/>
  <c r="A439" i="85" s="1"/>
  <c r="A440" i="85" s="1"/>
  <c r="A441" i="85" s="1"/>
  <c r="A442" i="85" s="1"/>
  <c r="A443" i="85" s="1"/>
  <c r="A444" i="85" s="1"/>
  <c r="A445" i="85" s="1"/>
  <c r="A446" i="85" s="1"/>
  <c r="A447" i="85" s="1"/>
  <c r="A448" i="85" s="1"/>
  <c r="A449" i="85" s="1"/>
  <c r="A450" i="85" s="1"/>
  <c r="A451" i="85" s="1"/>
  <c r="A452" i="85" s="1"/>
  <c r="A453" i="85" s="1"/>
  <c r="A454" i="85" s="1"/>
  <c r="A455" i="85" s="1"/>
  <c r="A456" i="85" s="1"/>
  <c r="A457" i="85" s="1"/>
  <c r="A458" i="85" s="1"/>
  <c r="A459" i="85" s="1"/>
  <c r="A460" i="85" s="1"/>
  <c r="A461" i="85" s="1"/>
  <c r="A462" i="85" s="1"/>
  <c r="A463" i="85" s="1"/>
  <c r="A464" i="85" s="1"/>
  <c r="A465" i="85" s="1"/>
  <c r="A466" i="85" s="1"/>
  <c r="A467" i="85" s="1"/>
  <c r="A468" i="85" s="1"/>
  <c r="A469" i="85" s="1"/>
  <c r="A470" i="85" s="1"/>
  <c r="A471" i="85" s="1"/>
  <c r="E389" i="85"/>
  <c r="T477" i="74"/>
  <c r="U477" i="74" s="1"/>
  <c r="T476" i="74"/>
  <c r="U476" i="74" s="1"/>
  <c r="T475" i="74"/>
  <c r="U475" i="74" s="1"/>
  <c r="T474" i="74"/>
  <c r="U474" i="74" s="1"/>
  <c r="E898" i="85"/>
  <c r="A899" i="85"/>
  <c r="A900" i="85" s="1"/>
  <c r="A901" i="85" s="1"/>
  <c r="A902" i="85" s="1"/>
  <c r="A903" i="85" s="1"/>
  <c r="A904" i="85" s="1"/>
  <c r="A905" i="85" s="1"/>
  <c r="A906" i="85" s="1"/>
  <c r="A907" i="85" s="1"/>
  <c r="A908" i="85" s="1"/>
  <c r="A909" i="85" s="1"/>
  <c r="A910" i="85" s="1"/>
  <c r="A911" i="85" s="1"/>
  <c r="A912" i="85" s="1"/>
  <c r="A913" i="85" s="1"/>
  <c r="A914" i="85" s="1"/>
  <c r="A915" i="85" s="1"/>
  <c r="A916" i="85" s="1"/>
  <c r="A917" i="85" s="1"/>
  <c r="A918" i="85" s="1"/>
  <c r="A919" i="85" s="1"/>
  <c r="A920" i="85" s="1"/>
  <c r="A921" i="85" s="1"/>
  <c r="A922" i="85" s="1"/>
  <c r="A923" i="85" s="1"/>
  <c r="A924" i="85" s="1"/>
  <c r="A925" i="85" s="1"/>
  <c r="A926" i="85" s="1"/>
  <c r="A927" i="85" s="1"/>
  <c r="A928" i="85" s="1"/>
  <c r="A929" i="85" s="1"/>
  <c r="A930" i="85" s="1"/>
  <c r="A931" i="85" s="1"/>
  <c r="A932" i="85" s="1"/>
  <c r="A933" i="85" s="1"/>
  <c r="A934" i="85" s="1"/>
  <c r="A935" i="85" s="1"/>
  <c r="A936" i="85" s="1"/>
  <c r="A937" i="85" s="1"/>
  <c r="A938" i="85" s="1"/>
  <c r="A939" i="85" s="1"/>
  <c r="A940" i="85" s="1"/>
  <c r="A941" i="85" s="1"/>
  <c r="A942" i="85" s="1"/>
  <c r="A943" i="85" s="1"/>
  <c r="A944" i="85" s="1"/>
  <c r="A945" i="85" s="1"/>
  <c r="A946" i="85" s="1"/>
  <c r="A947" i="85" s="1"/>
  <c r="A948" i="85" s="1"/>
  <c r="A949" i="85" s="1"/>
  <c r="A950" i="85" s="1"/>
  <c r="A951" i="85" s="1"/>
  <c r="A952" i="85" s="1"/>
  <c r="A953" i="85" s="1"/>
  <c r="A954" i="85" s="1"/>
  <c r="A955" i="85" s="1"/>
  <c r="A956" i="85" s="1"/>
  <c r="A957" i="85" s="1"/>
  <c r="A958" i="85" s="1"/>
  <c r="A959" i="85" s="1"/>
  <c r="A960" i="85" s="1"/>
  <c r="A961" i="85" s="1"/>
  <c r="A962" i="85" s="1"/>
  <c r="A963" i="85" s="1"/>
  <c r="A964" i="85" s="1"/>
  <c r="A965" i="85" s="1"/>
  <c r="A966" i="85" s="1"/>
  <c r="A967" i="85" s="1"/>
  <c r="A968" i="85" s="1"/>
  <c r="A969" i="85" s="1"/>
  <c r="A970" i="85" s="1"/>
  <c r="A971" i="85" s="1"/>
  <c r="A972" i="85" s="1"/>
  <c r="A973" i="85" s="1"/>
  <c r="E899" i="85"/>
  <c r="E900" i="85"/>
  <c r="E901" i="85"/>
  <c r="E902" i="85"/>
  <c r="E903" i="85"/>
  <c r="E904" i="85"/>
  <c r="E905" i="85"/>
  <c r="E906" i="85"/>
  <c r="E907" i="85"/>
  <c r="E908" i="85"/>
  <c r="E909" i="85"/>
  <c r="E910" i="85"/>
  <c r="E911" i="85"/>
  <c r="E912" i="85"/>
  <c r="E913" i="85"/>
  <c r="E914" i="85"/>
  <c r="E915" i="85"/>
  <c r="E916" i="85"/>
  <c r="E917" i="85"/>
  <c r="E918" i="85"/>
  <c r="E919" i="85"/>
  <c r="E920" i="85"/>
  <c r="E921" i="85"/>
  <c r="E922" i="85"/>
  <c r="E923" i="85"/>
  <c r="E924" i="85"/>
  <c r="E925" i="85"/>
  <c r="E926" i="85"/>
  <c r="E927" i="85"/>
  <c r="E928" i="85"/>
  <c r="E929" i="85"/>
  <c r="E930" i="85"/>
  <c r="E931" i="85"/>
  <c r="E932" i="85"/>
  <c r="E933" i="85"/>
  <c r="E934" i="85"/>
  <c r="E935" i="85"/>
  <c r="E936" i="85"/>
  <c r="E937" i="85"/>
  <c r="E938" i="85"/>
  <c r="E939" i="85"/>
  <c r="E940" i="85"/>
  <c r="E941" i="85"/>
  <c r="E942" i="85"/>
  <c r="E943" i="85"/>
  <c r="E944" i="85"/>
  <c r="E945" i="85"/>
  <c r="E946" i="85"/>
  <c r="E947" i="85"/>
  <c r="E948" i="85"/>
  <c r="E949" i="85"/>
  <c r="E950" i="85"/>
  <c r="E951" i="85"/>
  <c r="E952" i="85"/>
  <c r="E953" i="85"/>
  <c r="E954" i="85"/>
  <c r="E955" i="85"/>
  <c r="E956" i="85"/>
  <c r="E957" i="85"/>
  <c r="E958" i="85"/>
  <c r="E959" i="85"/>
  <c r="E960" i="85"/>
  <c r="E961" i="85"/>
  <c r="E962" i="85"/>
  <c r="E963" i="85"/>
  <c r="E964" i="85"/>
  <c r="E965" i="85"/>
  <c r="E966" i="85"/>
  <c r="E967" i="85"/>
  <c r="E968" i="85"/>
  <c r="E969" i="85"/>
  <c r="E970" i="85"/>
  <c r="E971" i="85"/>
  <c r="E972" i="85"/>
  <c r="E973" i="85"/>
  <c r="E817" i="85"/>
  <c r="A818" i="85"/>
  <c r="A819" i="85" s="1"/>
  <c r="A820" i="85" s="1"/>
  <c r="A821" i="85" s="1"/>
  <c r="A822" i="85" s="1"/>
  <c r="A823" i="85" s="1"/>
  <c r="A824" i="85" s="1"/>
  <c r="A825" i="85" s="1"/>
  <c r="A826" i="85" s="1"/>
  <c r="A827" i="85" s="1"/>
  <c r="A828" i="85" s="1"/>
  <c r="A829" i="85" s="1"/>
  <c r="A830" i="85" s="1"/>
  <c r="A831" i="85" s="1"/>
  <c r="A832" i="85" s="1"/>
  <c r="A833" i="85" s="1"/>
  <c r="A834" i="85" s="1"/>
  <c r="A835" i="85" s="1"/>
  <c r="A836" i="85" s="1"/>
  <c r="A837" i="85" s="1"/>
  <c r="A838" i="85" s="1"/>
  <c r="A839" i="85" s="1"/>
  <c r="A840" i="85" s="1"/>
  <c r="A841" i="85" s="1"/>
  <c r="A842" i="85" s="1"/>
  <c r="A843" i="85" s="1"/>
  <c r="A844" i="85" s="1"/>
  <c r="A845" i="85" s="1"/>
  <c r="A846" i="85" s="1"/>
  <c r="A847" i="85" s="1"/>
  <c r="A848" i="85" s="1"/>
  <c r="A849" i="85" s="1"/>
  <c r="A850" i="85" s="1"/>
  <c r="A851" i="85" s="1"/>
  <c r="A852" i="85" s="1"/>
  <c r="A853" i="85" s="1"/>
  <c r="A854" i="85" s="1"/>
  <c r="A855" i="85" s="1"/>
  <c r="A856" i="85" s="1"/>
  <c r="A857" i="85" s="1"/>
  <c r="A858" i="85" s="1"/>
  <c r="A859" i="85" s="1"/>
  <c r="A860" i="85" s="1"/>
  <c r="A861" i="85" s="1"/>
  <c r="A862" i="85" s="1"/>
  <c r="A863" i="85" s="1"/>
  <c r="A864" i="85" s="1"/>
  <c r="A865" i="85" s="1"/>
  <c r="A866" i="85" s="1"/>
  <c r="A867" i="85" s="1"/>
  <c r="A868" i="85" s="1"/>
  <c r="A869" i="85" s="1"/>
  <c r="A870" i="85" s="1"/>
  <c r="A871" i="85" s="1"/>
  <c r="A872" i="85" s="1"/>
  <c r="A873" i="85" s="1"/>
  <c r="A874" i="85" s="1"/>
  <c r="A875" i="85" s="1"/>
  <c r="A876" i="85" s="1"/>
  <c r="A877" i="85" s="1"/>
  <c r="A878" i="85" s="1"/>
  <c r="A879" i="85" s="1"/>
  <c r="A880" i="85" s="1"/>
  <c r="A881" i="85" s="1"/>
  <c r="A882" i="85" s="1"/>
  <c r="A883" i="85" s="1"/>
  <c r="A884" i="85" s="1"/>
  <c r="A885" i="85" s="1"/>
  <c r="A886" i="85" s="1"/>
  <c r="A887" i="85" s="1"/>
  <c r="A888" i="85" s="1"/>
  <c r="A889" i="85" s="1"/>
  <c r="A890" i="85" s="1"/>
  <c r="A891" i="85" s="1"/>
  <c r="A892" i="85" s="1"/>
  <c r="A893" i="85" s="1"/>
  <c r="A894" i="85" s="1"/>
  <c r="A895" i="85" s="1"/>
  <c r="E818" i="85"/>
  <c r="E819" i="85"/>
  <c r="E820" i="85"/>
  <c r="E821" i="85"/>
  <c r="E822" i="85"/>
  <c r="E823" i="85"/>
  <c r="E824" i="85"/>
  <c r="E825" i="85"/>
  <c r="E826" i="85"/>
  <c r="E827" i="85"/>
  <c r="E828" i="85"/>
  <c r="E829" i="85"/>
  <c r="E830" i="85"/>
  <c r="E831" i="85"/>
  <c r="E832" i="85"/>
  <c r="E833" i="85"/>
  <c r="E834" i="85"/>
  <c r="E835" i="85"/>
  <c r="E836" i="85"/>
  <c r="E837" i="85"/>
  <c r="E838" i="85"/>
  <c r="E839" i="85"/>
  <c r="E840" i="85"/>
  <c r="E841" i="85"/>
  <c r="E842" i="85"/>
  <c r="E843" i="85"/>
  <c r="E844" i="85"/>
  <c r="E845" i="85"/>
  <c r="E846" i="85"/>
  <c r="E847" i="85"/>
  <c r="E848" i="85"/>
  <c r="E849" i="85"/>
  <c r="E850" i="85"/>
  <c r="E851" i="85"/>
  <c r="E852" i="85"/>
  <c r="E853" i="85"/>
  <c r="E854" i="85"/>
  <c r="E855" i="85"/>
  <c r="E856" i="85"/>
  <c r="E857" i="85"/>
  <c r="E858" i="85"/>
  <c r="E859" i="85"/>
  <c r="E860" i="85"/>
  <c r="E861" i="85"/>
  <c r="E862" i="85"/>
  <c r="E863" i="85"/>
  <c r="E864" i="85"/>
  <c r="E865" i="85"/>
  <c r="E866" i="85"/>
  <c r="E867" i="85"/>
  <c r="E868" i="85"/>
  <c r="E869" i="85"/>
  <c r="E870" i="85"/>
  <c r="E871" i="85"/>
  <c r="E872" i="85"/>
  <c r="E873" i="85"/>
  <c r="E874" i="85"/>
  <c r="E875" i="85"/>
  <c r="E876" i="85"/>
  <c r="E877" i="85"/>
  <c r="E878" i="85"/>
  <c r="E879" i="85"/>
  <c r="E880" i="85"/>
  <c r="E881" i="85"/>
  <c r="E882" i="85"/>
  <c r="E883" i="85"/>
  <c r="E884" i="85"/>
  <c r="E885" i="85"/>
  <c r="E886" i="85"/>
  <c r="E887" i="85"/>
  <c r="E888" i="85"/>
  <c r="E889" i="85"/>
  <c r="E890" i="85"/>
  <c r="E891" i="85"/>
  <c r="E892" i="85"/>
  <c r="E893" i="85"/>
  <c r="E894" i="85"/>
  <c r="E895" i="85"/>
  <c r="E748" i="85"/>
  <c r="A749" i="85"/>
  <c r="A750" i="85" s="1"/>
  <c r="A751" i="85" s="1"/>
  <c r="A752" i="85" s="1"/>
  <c r="A753" i="85" s="1"/>
  <c r="A754" i="85" s="1"/>
  <c r="A755" i="85" s="1"/>
  <c r="A756" i="85" s="1"/>
  <c r="A757" i="85" s="1"/>
  <c r="A758" i="85" s="1"/>
  <c r="A759" i="85" s="1"/>
  <c r="A760" i="85" s="1"/>
  <c r="A761" i="85" s="1"/>
  <c r="A762" i="85" s="1"/>
  <c r="A763" i="85" s="1"/>
  <c r="A764" i="85" s="1"/>
  <c r="A765" i="85" s="1"/>
  <c r="A766" i="85" s="1"/>
  <c r="A767" i="85" s="1"/>
  <c r="A768" i="85" s="1"/>
  <c r="A769" i="85" s="1"/>
  <c r="A770" i="85" s="1"/>
  <c r="A771" i="85" s="1"/>
  <c r="A772" i="85" s="1"/>
  <c r="A773" i="85" s="1"/>
  <c r="A774" i="85" s="1"/>
  <c r="A775" i="85" s="1"/>
  <c r="A776" i="85" s="1"/>
  <c r="A777" i="85" s="1"/>
  <c r="A778" i="85" s="1"/>
  <c r="A779" i="85" s="1"/>
  <c r="A780" i="85" s="1"/>
  <c r="A781" i="85" s="1"/>
  <c r="A782" i="85" s="1"/>
  <c r="A783" i="85" s="1"/>
  <c r="A784" i="85" s="1"/>
  <c r="A785" i="85" s="1"/>
  <c r="A786" i="85" s="1"/>
  <c r="A787" i="85" s="1"/>
  <c r="A788" i="85" s="1"/>
  <c r="A789" i="85" s="1"/>
  <c r="A790" i="85" s="1"/>
  <c r="A791" i="85" s="1"/>
  <c r="A792" i="85" s="1"/>
  <c r="A793" i="85" s="1"/>
  <c r="A794" i="85" s="1"/>
  <c r="A795" i="85" s="1"/>
  <c r="A796" i="85" s="1"/>
  <c r="A797" i="85" s="1"/>
  <c r="A798" i="85" s="1"/>
  <c r="A799" i="85" s="1"/>
  <c r="A800" i="85" s="1"/>
  <c r="A801" i="85" s="1"/>
  <c r="A802" i="85" s="1"/>
  <c r="A803" i="85" s="1"/>
  <c r="A804" i="85" s="1"/>
  <c r="A805" i="85" s="1"/>
  <c r="A806" i="85" s="1"/>
  <c r="A807" i="85" s="1"/>
  <c r="A808" i="85" s="1"/>
  <c r="A809" i="85" s="1"/>
  <c r="A810" i="85" s="1"/>
  <c r="A811" i="85" s="1"/>
  <c r="A812" i="85" s="1"/>
  <c r="A813" i="85" s="1"/>
  <c r="A814" i="85" s="1"/>
  <c r="E749" i="85"/>
  <c r="E750" i="85"/>
  <c r="E751" i="85"/>
  <c r="E752" i="85"/>
  <c r="E753" i="85"/>
  <c r="E754" i="85"/>
  <c r="E755" i="85"/>
  <c r="E756" i="85"/>
  <c r="E757" i="85"/>
  <c r="E758" i="85"/>
  <c r="E759" i="85"/>
  <c r="E760" i="85"/>
  <c r="E761" i="85"/>
  <c r="E762" i="85"/>
  <c r="E763" i="85"/>
  <c r="E764" i="85"/>
  <c r="E765" i="85"/>
  <c r="E766" i="85"/>
  <c r="E767" i="85"/>
  <c r="E768" i="85"/>
  <c r="E769" i="85"/>
  <c r="E770" i="85"/>
  <c r="E771" i="85"/>
  <c r="E772" i="85"/>
  <c r="E773" i="85"/>
  <c r="E774" i="85"/>
  <c r="E775" i="85"/>
  <c r="E776" i="85"/>
  <c r="E777" i="85"/>
  <c r="E778" i="85"/>
  <c r="E779" i="85"/>
  <c r="E780" i="85"/>
  <c r="E781" i="85"/>
  <c r="E782" i="85"/>
  <c r="E783" i="85"/>
  <c r="E784" i="85"/>
  <c r="E785" i="85"/>
  <c r="E786" i="85"/>
  <c r="E787" i="85"/>
  <c r="E788" i="85"/>
  <c r="E789" i="85"/>
  <c r="E790" i="85"/>
  <c r="E791" i="85"/>
  <c r="E792" i="85"/>
  <c r="E793" i="85"/>
  <c r="E794" i="85"/>
  <c r="E795" i="85"/>
  <c r="E796" i="85"/>
  <c r="E797" i="85"/>
  <c r="E798" i="85"/>
  <c r="E799" i="85"/>
  <c r="E800" i="85"/>
  <c r="E801" i="85"/>
  <c r="E802" i="85"/>
  <c r="E803" i="85"/>
  <c r="E804" i="85"/>
  <c r="E805" i="85"/>
  <c r="E806" i="85"/>
  <c r="E807" i="85"/>
  <c r="E808" i="85"/>
  <c r="E809" i="85"/>
  <c r="E810" i="85"/>
  <c r="E811" i="85"/>
  <c r="E812" i="85"/>
  <c r="E813" i="85"/>
  <c r="E814" i="85"/>
  <c r="E675" i="85"/>
  <c r="A676" i="85"/>
  <c r="A677" i="85" s="1"/>
  <c r="A678" i="85" s="1"/>
  <c r="A679" i="85" s="1"/>
  <c r="A680" i="85" s="1"/>
  <c r="A681" i="85" s="1"/>
  <c r="A682" i="85" s="1"/>
  <c r="A683" i="85" s="1"/>
  <c r="A684" i="85" s="1"/>
  <c r="A685" i="85" s="1"/>
  <c r="A686" i="85" s="1"/>
  <c r="A687" i="85" s="1"/>
  <c r="A688" i="85" s="1"/>
  <c r="A689" i="85" s="1"/>
  <c r="A690" i="85" s="1"/>
  <c r="A691" i="85" s="1"/>
  <c r="A692" i="85" s="1"/>
  <c r="A693" i="85" s="1"/>
  <c r="A694" i="85" s="1"/>
  <c r="A695" i="85" s="1"/>
  <c r="A696" i="85" s="1"/>
  <c r="A697" i="85" s="1"/>
  <c r="A698" i="85" s="1"/>
  <c r="A699" i="85" s="1"/>
  <c r="A700" i="85" s="1"/>
  <c r="A701" i="85" s="1"/>
  <c r="A702" i="85" s="1"/>
  <c r="A703" i="85" s="1"/>
  <c r="A704" i="85" s="1"/>
  <c r="A705" i="85" s="1"/>
  <c r="A706" i="85" s="1"/>
  <c r="A707" i="85" s="1"/>
  <c r="A708" i="85" s="1"/>
  <c r="A709" i="85" s="1"/>
  <c r="A710" i="85" s="1"/>
  <c r="A711" i="85" s="1"/>
  <c r="A712" i="85" s="1"/>
  <c r="A713" i="85" s="1"/>
  <c r="A714" i="85" s="1"/>
  <c r="A715" i="85" s="1"/>
  <c r="A716" i="85" s="1"/>
  <c r="A717" i="85" s="1"/>
  <c r="A718" i="85" s="1"/>
  <c r="A719" i="85" s="1"/>
  <c r="A720" i="85" s="1"/>
  <c r="A721" i="85" s="1"/>
  <c r="A722" i="85" s="1"/>
  <c r="A723" i="85" s="1"/>
  <c r="A724" i="85" s="1"/>
  <c r="A725" i="85" s="1"/>
  <c r="A726" i="85" s="1"/>
  <c r="A727" i="85" s="1"/>
  <c r="A728" i="85" s="1"/>
  <c r="A729" i="85" s="1"/>
  <c r="A730" i="85" s="1"/>
  <c r="A731" i="85" s="1"/>
  <c r="A732" i="85" s="1"/>
  <c r="A733" i="85" s="1"/>
  <c r="A734" i="85" s="1"/>
  <c r="A735" i="85" s="1"/>
  <c r="A736" i="85" s="1"/>
  <c r="A737" i="85" s="1"/>
  <c r="A738" i="85" s="1"/>
  <c r="A739" i="85" s="1"/>
  <c r="A740" i="85" s="1"/>
  <c r="A741" i="85" s="1"/>
  <c r="A742" i="85" s="1"/>
  <c r="A743" i="85" s="1"/>
  <c r="A744" i="85" s="1"/>
  <c r="A745" i="85" s="1"/>
  <c r="E676" i="85"/>
  <c r="E677" i="85"/>
  <c r="E678" i="85"/>
  <c r="E679" i="85"/>
  <c r="E680" i="85"/>
  <c r="E681" i="85"/>
  <c r="E682" i="85"/>
  <c r="E683" i="85"/>
  <c r="E684" i="85"/>
  <c r="E685" i="85"/>
  <c r="E686" i="85"/>
  <c r="E687" i="85"/>
  <c r="E688" i="85"/>
  <c r="E689" i="85"/>
  <c r="E690" i="85"/>
  <c r="E691" i="85"/>
  <c r="E692" i="85"/>
  <c r="E693" i="85"/>
  <c r="E694" i="85"/>
  <c r="E695" i="85"/>
  <c r="E696" i="85"/>
  <c r="E697" i="85"/>
  <c r="E698" i="85"/>
  <c r="E699" i="85"/>
  <c r="E700" i="85"/>
  <c r="E701" i="85"/>
  <c r="E702" i="85"/>
  <c r="E703" i="85"/>
  <c r="E704" i="85"/>
  <c r="E705" i="85"/>
  <c r="E706" i="85"/>
  <c r="E707" i="85"/>
  <c r="E708" i="85"/>
  <c r="E709" i="85"/>
  <c r="E710" i="85"/>
  <c r="E711" i="85"/>
  <c r="E712" i="85"/>
  <c r="E713" i="85"/>
  <c r="E714" i="85"/>
  <c r="E715" i="85"/>
  <c r="E716" i="85"/>
  <c r="E717" i="85"/>
  <c r="E718" i="85"/>
  <c r="E719" i="85"/>
  <c r="E720" i="85"/>
  <c r="E721" i="85"/>
  <c r="E722" i="85"/>
  <c r="E723" i="85"/>
  <c r="E724" i="85"/>
  <c r="E725" i="85"/>
  <c r="E726" i="85"/>
  <c r="E727" i="85"/>
  <c r="E728" i="85"/>
  <c r="E729" i="85"/>
  <c r="E730" i="85"/>
  <c r="E731" i="85"/>
  <c r="E732" i="85"/>
  <c r="E733" i="85"/>
  <c r="E734" i="85"/>
  <c r="E735" i="85"/>
  <c r="E736" i="85"/>
  <c r="E737" i="85"/>
  <c r="E738" i="85"/>
  <c r="E739" i="85"/>
  <c r="E740" i="85"/>
  <c r="E741" i="85"/>
  <c r="E742" i="85"/>
  <c r="E743" i="85"/>
  <c r="E744" i="85"/>
  <c r="E745" i="85"/>
  <c r="E590" i="85"/>
  <c r="A591" i="85"/>
  <c r="A592" i="85" s="1"/>
  <c r="A593" i="85" s="1"/>
  <c r="A594" i="85" s="1"/>
  <c r="A595" i="85" s="1"/>
  <c r="A596" i="85" s="1"/>
  <c r="A597" i="85" s="1"/>
  <c r="A598" i="85" s="1"/>
  <c r="A599" i="85" s="1"/>
  <c r="A600" i="85" s="1"/>
  <c r="A601" i="85" s="1"/>
  <c r="A602" i="85" s="1"/>
  <c r="A603" i="85" s="1"/>
  <c r="A604" i="85" s="1"/>
  <c r="A605" i="85" s="1"/>
  <c r="A606" i="85" s="1"/>
  <c r="A607" i="85" s="1"/>
  <c r="A608" i="85" s="1"/>
  <c r="A609" i="85" s="1"/>
  <c r="A610" i="85" s="1"/>
  <c r="A611" i="85" s="1"/>
  <c r="A612" i="85" s="1"/>
  <c r="A613" i="85" s="1"/>
  <c r="A614" i="85" s="1"/>
  <c r="A615" i="85" s="1"/>
  <c r="A616" i="85" s="1"/>
  <c r="A617" i="85" s="1"/>
  <c r="A618" i="85" s="1"/>
  <c r="A619" i="85" s="1"/>
  <c r="A620" i="85" s="1"/>
  <c r="A621" i="85" s="1"/>
  <c r="A622" i="85" s="1"/>
  <c r="A623" i="85" s="1"/>
  <c r="A624" i="85" s="1"/>
  <c r="A625" i="85" s="1"/>
  <c r="A626" i="85" s="1"/>
  <c r="A627" i="85" s="1"/>
  <c r="A628" i="85" s="1"/>
  <c r="A629" i="85" s="1"/>
  <c r="A630" i="85" s="1"/>
  <c r="A631" i="85" s="1"/>
  <c r="A632" i="85" s="1"/>
  <c r="A633" i="85" s="1"/>
  <c r="A634" i="85" s="1"/>
  <c r="A635" i="85" s="1"/>
  <c r="A636" i="85" s="1"/>
  <c r="A637" i="85" s="1"/>
  <c r="A638" i="85" s="1"/>
  <c r="A639" i="85" s="1"/>
  <c r="A640" i="85" s="1"/>
  <c r="A641" i="85" s="1"/>
  <c r="A642" i="85" s="1"/>
  <c r="A643" i="85" s="1"/>
  <c r="A644" i="85" s="1"/>
  <c r="A645" i="85" s="1"/>
  <c r="A646" i="85" s="1"/>
  <c r="A647" i="85" s="1"/>
  <c r="A648" i="85" s="1"/>
  <c r="A649" i="85" s="1"/>
  <c r="A650" i="85" s="1"/>
  <c r="A651" i="85" s="1"/>
  <c r="A652" i="85" s="1"/>
  <c r="A653" i="85" s="1"/>
  <c r="A654" i="85" s="1"/>
  <c r="A655" i="85" s="1"/>
  <c r="A656" i="85" s="1"/>
  <c r="A657" i="85" s="1"/>
  <c r="A658" i="85" s="1"/>
  <c r="A659" i="85" s="1"/>
  <c r="A660" i="85" s="1"/>
  <c r="A661" i="85" s="1"/>
  <c r="A662" i="85" s="1"/>
  <c r="A663" i="85" s="1"/>
  <c r="A664" i="85" s="1"/>
  <c r="A665" i="85" s="1"/>
  <c r="A666" i="85" s="1"/>
  <c r="A667" i="85" s="1"/>
  <c r="A668" i="85" s="1"/>
  <c r="A669" i="85" s="1"/>
  <c r="A670" i="85" s="1"/>
  <c r="A671" i="85" s="1"/>
  <c r="A672" i="85" s="1"/>
  <c r="E591" i="85"/>
  <c r="E592" i="85"/>
  <c r="E593" i="85"/>
  <c r="E594" i="85"/>
  <c r="E595" i="85"/>
  <c r="E596" i="85"/>
  <c r="E597" i="85"/>
  <c r="E598" i="85"/>
  <c r="E599" i="85"/>
  <c r="E600" i="85"/>
  <c r="E601" i="85"/>
  <c r="E602" i="85"/>
  <c r="E603" i="85"/>
  <c r="E604" i="85"/>
  <c r="E605" i="85"/>
  <c r="E606" i="85"/>
  <c r="E607" i="85"/>
  <c r="E608" i="85"/>
  <c r="E609" i="85"/>
  <c r="E610" i="85"/>
  <c r="E611" i="85"/>
  <c r="E612" i="85"/>
  <c r="E613" i="85"/>
  <c r="E614" i="85"/>
  <c r="E615" i="85"/>
  <c r="E616" i="85"/>
  <c r="E617" i="85"/>
  <c r="E618" i="85"/>
  <c r="E619" i="85"/>
  <c r="E620" i="85"/>
  <c r="E621" i="85"/>
  <c r="E622" i="85"/>
  <c r="E623" i="85"/>
  <c r="E624" i="85"/>
  <c r="E625" i="85"/>
  <c r="E626" i="85"/>
  <c r="E627" i="85"/>
  <c r="E628" i="85"/>
  <c r="E629" i="85"/>
  <c r="E630" i="85"/>
  <c r="E631" i="85"/>
  <c r="E632" i="85"/>
  <c r="E633" i="85"/>
  <c r="E634" i="85"/>
  <c r="E635" i="85"/>
  <c r="E636" i="85"/>
  <c r="E637" i="85"/>
  <c r="E638" i="85"/>
  <c r="E639" i="85"/>
  <c r="E640" i="85"/>
  <c r="E641" i="85"/>
  <c r="E642" i="85"/>
  <c r="E643" i="85"/>
  <c r="E644" i="85"/>
  <c r="E645" i="85"/>
  <c r="E646" i="85"/>
  <c r="E647" i="85"/>
  <c r="E648" i="85"/>
  <c r="E649" i="85"/>
  <c r="E650" i="85"/>
  <c r="E651" i="85"/>
  <c r="E652" i="85"/>
  <c r="E653" i="85"/>
  <c r="E654" i="85"/>
  <c r="E655" i="85"/>
  <c r="E656" i="85"/>
  <c r="E657" i="85"/>
  <c r="E658" i="85"/>
  <c r="E659" i="85"/>
  <c r="E660" i="85"/>
  <c r="E661" i="85"/>
  <c r="E662" i="85"/>
  <c r="E663" i="85"/>
  <c r="E664" i="85"/>
  <c r="E665" i="85"/>
  <c r="E666" i="85"/>
  <c r="E667" i="85"/>
  <c r="E668" i="85"/>
  <c r="E669" i="85"/>
  <c r="E670" i="85"/>
  <c r="E671" i="85"/>
  <c r="E672" i="85"/>
  <c r="E474" i="85"/>
  <c r="A475" i="85"/>
  <c r="A476" i="85" s="1"/>
  <c r="A477" i="85" s="1"/>
  <c r="A478" i="85" s="1"/>
  <c r="A479" i="85" s="1"/>
  <c r="A480" i="85" s="1"/>
  <c r="A481" i="85" s="1"/>
  <c r="A482" i="85" s="1"/>
  <c r="A483" i="85" s="1"/>
  <c r="A484" i="85" s="1"/>
  <c r="A485" i="85" s="1"/>
  <c r="A486" i="85" s="1"/>
  <c r="A487" i="85" s="1"/>
  <c r="A488" i="85" s="1"/>
  <c r="A489" i="85" s="1"/>
  <c r="A490" i="85" s="1"/>
  <c r="A491" i="85" s="1"/>
  <c r="A492" i="85" s="1"/>
  <c r="A493" i="85" s="1"/>
  <c r="A494" i="85" s="1"/>
  <c r="A495" i="85" s="1"/>
  <c r="A496" i="85" s="1"/>
  <c r="A497" i="85" s="1"/>
  <c r="A498" i="85" s="1"/>
  <c r="A499" i="85" s="1"/>
  <c r="A500" i="85" s="1"/>
  <c r="A501" i="85" s="1"/>
  <c r="A502" i="85" s="1"/>
  <c r="A503" i="85" s="1"/>
  <c r="A504" i="85" s="1"/>
  <c r="A505" i="85" s="1"/>
  <c r="A506" i="85" s="1"/>
  <c r="A507" i="85" s="1"/>
  <c r="A508" i="85" s="1"/>
  <c r="A509" i="85" s="1"/>
  <c r="A510" i="85" s="1"/>
  <c r="A511" i="85" s="1"/>
  <c r="A512" i="85" s="1"/>
  <c r="A513" i="85" s="1"/>
  <c r="A514" i="85" s="1"/>
  <c r="A515" i="85" s="1"/>
  <c r="A516" i="85" s="1"/>
  <c r="A517" i="85" s="1"/>
  <c r="A518" i="85" s="1"/>
  <c r="A519" i="85" s="1"/>
  <c r="A520" i="85" s="1"/>
  <c r="A521" i="85" s="1"/>
  <c r="A522" i="85" s="1"/>
  <c r="A523" i="85" s="1"/>
  <c r="A524" i="85" s="1"/>
  <c r="A525" i="85" s="1"/>
  <c r="A526" i="85" s="1"/>
  <c r="A527" i="85" s="1"/>
  <c r="A528" i="85" s="1"/>
  <c r="A529" i="85" s="1"/>
  <c r="A530" i="85" s="1"/>
  <c r="A531" i="85" s="1"/>
  <c r="A532" i="85" s="1"/>
  <c r="A533" i="85" s="1"/>
  <c r="A534" i="85" s="1"/>
  <c r="A535" i="85" s="1"/>
  <c r="A536" i="85" s="1"/>
  <c r="A537" i="85" s="1"/>
  <c r="A538" i="85" s="1"/>
  <c r="A539" i="85" s="1"/>
  <c r="A540" i="85" s="1"/>
  <c r="A541" i="85" s="1"/>
  <c r="A542" i="85" s="1"/>
  <c r="A543" i="85" s="1"/>
  <c r="A544" i="85" s="1"/>
  <c r="A545" i="85" s="1"/>
  <c r="A546" i="85" s="1"/>
  <c r="A547" i="85" s="1"/>
  <c r="A548" i="85" s="1"/>
  <c r="A549" i="85" s="1"/>
  <c r="A550" i="85" s="1"/>
  <c r="A551" i="85" s="1"/>
  <c r="A552" i="85" s="1"/>
  <c r="A553" i="85" s="1"/>
  <c r="A554" i="85" s="1"/>
  <c r="A555" i="85" s="1"/>
  <c r="A556" i="85" s="1"/>
  <c r="A557" i="85" s="1"/>
  <c r="A558" i="85" s="1"/>
  <c r="A559" i="85" s="1"/>
  <c r="A560" i="85" s="1"/>
  <c r="A561" i="85" s="1"/>
  <c r="A562" i="85" s="1"/>
  <c r="A563" i="85" s="1"/>
  <c r="A564" i="85" s="1"/>
  <c r="A565" i="85" s="1"/>
  <c r="A566" i="85" s="1"/>
  <c r="A567" i="85" s="1"/>
  <c r="A568" i="85" s="1"/>
  <c r="A569" i="85" s="1"/>
  <c r="A570" i="85" s="1"/>
  <c r="A571" i="85" s="1"/>
  <c r="A572" i="85" s="1"/>
  <c r="A573" i="85" s="1"/>
  <c r="A574" i="85" s="1"/>
  <c r="A575" i="85" s="1"/>
  <c r="A576" i="85" s="1"/>
  <c r="A577" i="85" s="1"/>
  <c r="A578" i="85" s="1"/>
  <c r="A579" i="85" s="1"/>
  <c r="A580" i="85" s="1"/>
  <c r="A581" i="85" s="1"/>
  <c r="A582" i="85" s="1"/>
  <c r="A583" i="85" s="1"/>
  <c r="A584" i="85" s="1"/>
  <c r="A585" i="85" s="1"/>
  <c r="A586" i="85" s="1"/>
  <c r="A587" i="85" s="1"/>
  <c r="E475" i="85"/>
  <c r="E476" i="85"/>
  <c r="E477" i="85"/>
  <c r="E478" i="85"/>
  <c r="E479" i="85"/>
  <c r="E480" i="85"/>
  <c r="E481" i="85"/>
  <c r="E482" i="85"/>
  <c r="E483" i="85"/>
  <c r="E484" i="85"/>
  <c r="E485" i="85"/>
  <c r="E486" i="85"/>
  <c r="E487" i="85"/>
  <c r="E488" i="85"/>
  <c r="E489" i="85"/>
  <c r="E490" i="85"/>
  <c r="E491" i="85"/>
  <c r="E492" i="85"/>
  <c r="E493" i="85"/>
  <c r="E494" i="85"/>
  <c r="E495" i="85"/>
  <c r="E496" i="85"/>
  <c r="E497" i="85"/>
  <c r="E498" i="85"/>
  <c r="E499" i="85"/>
  <c r="E500" i="85"/>
  <c r="E501" i="85"/>
  <c r="E502" i="85"/>
  <c r="E503" i="85"/>
  <c r="E504" i="85"/>
  <c r="E505" i="85"/>
  <c r="E506" i="85"/>
  <c r="E507" i="85"/>
  <c r="E508" i="85"/>
  <c r="E509" i="85"/>
  <c r="E510" i="85"/>
  <c r="E511" i="85"/>
  <c r="E512" i="85"/>
  <c r="E513" i="85"/>
  <c r="E514" i="85"/>
  <c r="E515" i="85"/>
  <c r="E516" i="85"/>
  <c r="E517" i="85"/>
  <c r="E518" i="85"/>
  <c r="E519" i="85"/>
  <c r="E520" i="85"/>
  <c r="E521" i="85"/>
  <c r="E522" i="85"/>
  <c r="E523" i="85"/>
  <c r="E524" i="85"/>
  <c r="E525" i="85"/>
  <c r="E526" i="85"/>
  <c r="E527" i="85"/>
  <c r="E528" i="85"/>
  <c r="E529" i="85"/>
  <c r="E530" i="85"/>
  <c r="E531" i="85"/>
  <c r="E532" i="85"/>
  <c r="E533" i="85"/>
  <c r="E534" i="85"/>
  <c r="E535" i="85"/>
  <c r="E536" i="85"/>
  <c r="E537" i="85"/>
  <c r="E538" i="85"/>
  <c r="E539" i="85"/>
  <c r="E540" i="85"/>
  <c r="E541" i="85"/>
  <c r="E542" i="85"/>
  <c r="E543" i="85"/>
  <c r="E544" i="85"/>
  <c r="E545" i="85"/>
  <c r="E546" i="85"/>
  <c r="E547" i="85"/>
  <c r="E548" i="85"/>
  <c r="E549" i="85"/>
  <c r="E550" i="85"/>
  <c r="E551" i="85"/>
  <c r="E552" i="85"/>
  <c r="E553" i="85"/>
  <c r="E554" i="85"/>
  <c r="E555" i="85"/>
  <c r="E556" i="85"/>
  <c r="E557" i="85"/>
  <c r="E558" i="85"/>
  <c r="E559" i="85"/>
  <c r="E560" i="85"/>
  <c r="E561" i="85"/>
  <c r="E562" i="85"/>
  <c r="E563" i="85"/>
  <c r="E564" i="85"/>
  <c r="E565" i="85"/>
  <c r="E566" i="85"/>
  <c r="E567" i="85"/>
  <c r="E568" i="85"/>
  <c r="E569" i="85"/>
  <c r="E570" i="85"/>
  <c r="E571" i="85"/>
  <c r="E572" i="85"/>
  <c r="E573" i="85"/>
  <c r="E574" i="85"/>
  <c r="E575" i="85"/>
  <c r="E576" i="85"/>
  <c r="E577" i="85"/>
  <c r="E578" i="85"/>
  <c r="E579" i="85"/>
  <c r="E580" i="85"/>
  <c r="E581" i="85"/>
  <c r="E582" i="85"/>
  <c r="E583" i="85"/>
  <c r="E584" i="85"/>
  <c r="E585" i="85"/>
  <c r="E586" i="85"/>
  <c r="E587" i="85"/>
  <c r="E323" i="85"/>
  <c r="A324" i="85"/>
  <c r="A325" i="85" s="1"/>
  <c r="A326" i="85" s="1"/>
  <c r="A327" i="85" s="1"/>
  <c r="A328" i="85" s="1"/>
  <c r="A329" i="85" s="1"/>
  <c r="A330" i="85" s="1"/>
  <c r="A331" i="85" s="1"/>
  <c r="A332" i="85" s="1"/>
  <c r="A333" i="85" s="1"/>
  <c r="A334" i="85" s="1"/>
  <c r="A335" i="85" s="1"/>
  <c r="A336" i="85" s="1"/>
  <c r="A337" i="85" s="1"/>
  <c r="A338" i="85" s="1"/>
  <c r="A339" i="85" s="1"/>
  <c r="A340" i="85" s="1"/>
  <c r="A341" i="85" s="1"/>
  <c r="A342" i="85" s="1"/>
  <c r="A343" i="85" s="1"/>
  <c r="A344" i="85" s="1"/>
  <c r="A345" i="85" s="1"/>
  <c r="A346" i="85" s="1"/>
  <c r="A347" i="85" s="1"/>
  <c r="A348" i="85" s="1"/>
  <c r="A349" i="85" s="1"/>
  <c r="A350" i="85" s="1"/>
  <c r="A351" i="85" s="1"/>
  <c r="A352" i="85" s="1"/>
  <c r="A353" i="85" s="1"/>
  <c r="A354" i="85" s="1"/>
  <c r="A355" i="85" s="1"/>
  <c r="A356" i="85" s="1"/>
  <c r="A357" i="85" s="1"/>
  <c r="A358" i="85" s="1"/>
  <c r="A359" i="85" s="1"/>
  <c r="A360" i="85" s="1"/>
  <c r="A361" i="85" s="1"/>
  <c r="A362" i="85" s="1"/>
  <c r="A363" i="85" s="1"/>
  <c r="A364" i="85" s="1"/>
  <c r="A365" i="85" s="1"/>
  <c r="A366" i="85" s="1"/>
  <c r="A367" i="85" s="1"/>
  <c r="A368" i="85" s="1"/>
  <c r="A369" i="85" s="1"/>
  <c r="A370" i="85" s="1"/>
  <c r="A371" i="85" s="1"/>
  <c r="A372" i="85" s="1"/>
  <c r="A373" i="85" s="1"/>
  <c r="A374" i="85" s="1"/>
  <c r="A375" i="85" s="1"/>
  <c r="A376" i="85" s="1"/>
  <c r="A377" i="85" s="1"/>
  <c r="A378" i="85" s="1"/>
  <c r="A379" i="85" s="1"/>
  <c r="A380" i="85" s="1"/>
  <c r="A381" i="85" s="1"/>
  <c r="A382" i="85" s="1"/>
  <c r="A383" i="85" s="1"/>
  <c r="A384" i="85" s="1"/>
  <c r="A385" i="85" s="1"/>
  <c r="A386" i="85" s="1"/>
  <c r="E324" i="85"/>
  <c r="E325" i="85"/>
  <c r="E326" i="85"/>
  <c r="E327" i="85"/>
  <c r="E328" i="85"/>
  <c r="E329" i="85"/>
  <c r="E330" i="85"/>
  <c r="E331" i="85"/>
  <c r="E332" i="85"/>
  <c r="E333" i="85"/>
  <c r="E334" i="85"/>
  <c r="E335" i="85"/>
  <c r="E336" i="85"/>
  <c r="E337" i="85"/>
  <c r="E338" i="85"/>
  <c r="E339" i="85"/>
  <c r="E340" i="85"/>
  <c r="E341" i="85"/>
  <c r="E342" i="85"/>
  <c r="E343" i="85"/>
  <c r="E344" i="85"/>
  <c r="E345" i="85"/>
  <c r="E346" i="85"/>
  <c r="E347" i="85"/>
  <c r="E348" i="85"/>
  <c r="E349" i="85"/>
  <c r="E350" i="85"/>
  <c r="E351" i="85"/>
  <c r="E352" i="85"/>
  <c r="E353" i="85"/>
  <c r="E354" i="85"/>
  <c r="E355" i="85"/>
  <c r="E356" i="85"/>
  <c r="E357" i="85"/>
  <c r="E358" i="85"/>
  <c r="E359" i="85"/>
  <c r="E360" i="85"/>
  <c r="E361" i="85"/>
  <c r="E362" i="85"/>
  <c r="E363" i="85"/>
  <c r="E364" i="85"/>
  <c r="E365" i="85"/>
  <c r="E366" i="85"/>
  <c r="E367" i="85"/>
  <c r="E368" i="85"/>
  <c r="E369" i="85"/>
  <c r="E370" i="85"/>
  <c r="E371" i="85"/>
  <c r="E372" i="85"/>
  <c r="E373" i="85"/>
  <c r="E374" i="85"/>
  <c r="E375" i="85"/>
  <c r="E376" i="85"/>
  <c r="E377" i="85"/>
  <c r="E378" i="85"/>
  <c r="E379" i="85"/>
  <c r="E380" i="85"/>
  <c r="E381" i="85"/>
  <c r="E382" i="85"/>
  <c r="E383" i="85"/>
  <c r="E384" i="85"/>
  <c r="E385" i="85"/>
  <c r="E386" i="85"/>
  <c r="E267" i="85"/>
  <c r="A268" i="85"/>
  <c r="A269" i="85" s="1"/>
  <c r="A270" i="85" s="1"/>
  <c r="A271" i="85" s="1"/>
  <c r="A272" i="85" s="1"/>
  <c r="A273" i="85" s="1"/>
  <c r="A274" i="85" s="1"/>
  <c r="A275" i="85" s="1"/>
  <c r="A276" i="85" s="1"/>
  <c r="A277" i="85" s="1"/>
  <c r="A278" i="85" s="1"/>
  <c r="A279" i="85" s="1"/>
  <c r="A280" i="85" s="1"/>
  <c r="A281" i="85" s="1"/>
  <c r="A282" i="85" s="1"/>
  <c r="A283" i="85" s="1"/>
  <c r="A284" i="85" s="1"/>
  <c r="A285" i="85" s="1"/>
  <c r="A286" i="85" s="1"/>
  <c r="A287" i="85" s="1"/>
  <c r="A288" i="85" s="1"/>
  <c r="A289" i="85" s="1"/>
  <c r="A290" i="85" s="1"/>
  <c r="A291" i="85" s="1"/>
  <c r="A292" i="85" s="1"/>
  <c r="A293" i="85" s="1"/>
  <c r="A294" i="85" s="1"/>
  <c r="A295" i="85" s="1"/>
  <c r="A296" i="85" s="1"/>
  <c r="A297" i="85" s="1"/>
  <c r="A298" i="85" s="1"/>
  <c r="A299" i="85" s="1"/>
  <c r="A300" i="85" s="1"/>
  <c r="A301" i="85" s="1"/>
  <c r="A302" i="85" s="1"/>
  <c r="A303" i="85" s="1"/>
  <c r="A304" i="85" s="1"/>
  <c r="A305" i="85" s="1"/>
  <c r="A306" i="85" s="1"/>
  <c r="A307" i="85" s="1"/>
  <c r="A308" i="85" s="1"/>
  <c r="A309" i="85" s="1"/>
  <c r="A310" i="85" s="1"/>
  <c r="A311" i="85" s="1"/>
  <c r="A312" i="85" s="1"/>
  <c r="A313" i="85" s="1"/>
  <c r="A314" i="85" s="1"/>
  <c r="A315" i="85" s="1"/>
  <c r="A316" i="85" s="1"/>
  <c r="A317" i="85" s="1"/>
  <c r="A318" i="85" s="1"/>
  <c r="A319" i="85" s="1"/>
  <c r="A320" i="85" s="1"/>
  <c r="E268" i="85"/>
  <c r="E269" i="85"/>
  <c r="E270" i="85"/>
  <c r="E271" i="85"/>
  <c r="E272" i="85"/>
  <c r="E273" i="85"/>
  <c r="E274" i="85"/>
  <c r="E275" i="85"/>
  <c r="E276" i="85"/>
  <c r="E277" i="85"/>
  <c r="E278" i="85"/>
  <c r="E279" i="85"/>
  <c r="E280" i="85"/>
  <c r="E281" i="85"/>
  <c r="E282" i="85"/>
  <c r="E283" i="85"/>
  <c r="E284" i="85"/>
  <c r="E285" i="85"/>
  <c r="E286" i="85"/>
  <c r="E287" i="85"/>
  <c r="E288" i="85"/>
  <c r="E289" i="85"/>
  <c r="E290" i="85"/>
  <c r="E291" i="85"/>
  <c r="E292" i="85"/>
  <c r="E293" i="85"/>
  <c r="E294" i="85"/>
  <c r="E295" i="85"/>
  <c r="E296" i="85"/>
  <c r="E297" i="85"/>
  <c r="E298" i="85"/>
  <c r="E299" i="85"/>
  <c r="E300" i="85"/>
  <c r="E301" i="85"/>
  <c r="E302" i="85"/>
  <c r="E303" i="85"/>
  <c r="E304" i="85"/>
  <c r="E305" i="85"/>
  <c r="E306" i="85"/>
  <c r="E307" i="85"/>
  <c r="E308" i="85"/>
  <c r="E309" i="85"/>
  <c r="E310" i="85"/>
  <c r="E311" i="85"/>
  <c r="E312" i="85"/>
  <c r="E313" i="85"/>
  <c r="E314" i="85"/>
  <c r="E315" i="85"/>
  <c r="E316" i="85"/>
  <c r="E317" i="85"/>
  <c r="E318" i="85"/>
  <c r="E319" i="85"/>
  <c r="E320" i="85"/>
  <c r="E209" i="85"/>
  <c r="A210" i="85"/>
  <c r="A211" i="85" s="1"/>
  <c r="A212" i="85" s="1"/>
  <c r="A213" i="85" s="1"/>
  <c r="A214" i="85" s="1"/>
  <c r="A215" i="85" s="1"/>
  <c r="A216" i="85" s="1"/>
  <c r="A217" i="85" s="1"/>
  <c r="A218" i="85" s="1"/>
  <c r="A219" i="85" s="1"/>
  <c r="A220" i="85" s="1"/>
  <c r="A221" i="85" s="1"/>
  <c r="A222" i="85" s="1"/>
  <c r="A223" i="85" s="1"/>
  <c r="A224" i="85" s="1"/>
  <c r="A225" i="85" s="1"/>
  <c r="A226" i="85" s="1"/>
  <c r="A227" i="85" s="1"/>
  <c r="A228" i="85" s="1"/>
  <c r="A229" i="85" s="1"/>
  <c r="A230" i="85" s="1"/>
  <c r="A231" i="85" s="1"/>
  <c r="A232" i="85" s="1"/>
  <c r="A233" i="85" s="1"/>
  <c r="A234" i="85" s="1"/>
  <c r="A235" i="85" s="1"/>
  <c r="A236" i="85" s="1"/>
  <c r="A237" i="85" s="1"/>
  <c r="A238" i="85" s="1"/>
  <c r="A239" i="85" s="1"/>
  <c r="A240" i="85" s="1"/>
  <c r="A241" i="85" s="1"/>
  <c r="A242" i="85" s="1"/>
  <c r="A243" i="85" s="1"/>
  <c r="A244" i="85" s="1"/>
  <c r="A245" i="85" s="1"/>
  <c r="A246" i="85" s="1"/>
  <c r="A247" i="85" s="1"/>
  <c r="A248" i="85" s="1"/>
  <c r="A249" i="85" s="1"/>
  <c r="A250" i="85" s="1"/>
  <c r="A251" i="85" s="1"/>
  <c r="A252" i="85" s="1"/>
  <c r="A253" i="85" s="1"/>
  <c r="A254" i="85" s="1"/>
  <c r="A255" i="85" s="1"/>
  <c r="A256" i="85" s="1"/>
  <c r="A257" i="85" s="1"/>
  <c r="A258" i="85" s="1"/>
  <c r="A259" i="85" s="1"/>
  <c r="A260" i="85" s="1"/>
  <c r="A261" i="85" s="1"/>
  <c r="A262" i="85" s="1"/>
  <c r="A263" i="85" s="1"/>
  <c r="A264" i="85" s="1"/>
  <c r="E210" i="85"/>
  <c r="E211" i="85"/>
  <c r="E212" i="85"/>
  <c r="E213" i="85"/>
  <c r="E214" i="85"/>
  <c r="E215" i="85"/>
  <c r="E216" i="85"/>
  <c r="E217" i="85"/>
  <c r="E218" i="85"/>
  <c r="E219" i="85"/>
  <c r="E220" i="85"/>
  <c r="E221" i="85"/>
  <c r="E222" i="85"/>
  <c r="E223" i="85"/>
  <c r="E224" i="85"/>
  <c r="E225" i="85"/>
  <c r="E226" i="85"/>
  <c r="E227" i="85"/>
  <c r="E228" i="85"/>
  <c r="E229" i="85"/>
  <c r="E230" i="85"/>
  <c r="E231" i="85"/>
  <c r="E232" i="85"/>
  <c r="E233" i="85"/>
  <c r="E234" i="85"/>
  <c r="E235" i="85"/>
  <c r="E236" i="85"/>
  <c r="E237" i="85"/>
  <c r="E238" i="85"/>
  <c r="E239" i="85"/>
  <c r="E240" i="85"/>
  <c r="E241" i="85"/>
  <c r="E242" i="85"/>
  <c r="E243" i="85"/>
  <c r="E244" i="85"/>
  <c r="E245" i="85"/>
  <c r="E246" i="85"/>
  <c r="E247" i="85"/>
  <c r="E248" i="85"/>
  <c r="E249" i="85"/>
  <c r="E250" i="85"/>
  <c r="E251" i="85"/>
  <c r="E252" i="85"/>
  <c r="E253" i="85"/>
  <c r="E254" i="85"/>
  <c r="E255" i="85"/>
  <c r="E256" i="85"/>
  <c r="E257" i="85"/>
  <c r="E258" i="85"/>
  <c r="E259" i="85"/>
  <c r="E260" i="85"/>
  <c r="E261" i="85"/>
  <c r="E262" i="85"/>
  <c r="E263" i="85"/>
  <c r="E264" i="85"/>
  <c r="E138" i="85"/>
  <c r="A139" i="85"/>
  <c r="A140" i="85" s="1"/>
  <c r="A141" i="85" s="1"/>
  <c r="A142" i="85" s="1"/>
  <c r="A143" i="85" s="1"/>
  <c r="A144" i="85" s="1"/>
  <c r="A145" i="85" s="1"/>
  <c r="A146" i="85" s="1"/>
  <c r="A147" i="85" s="1"/>
  <c r="A148" i="85" s="1"/>
  <c r="A149" i="85" s="1"/>
  <c r="A150" i="85" s="1"/>
  <c r="A151" i="85" s="1"/>
  <c r="A152" i="85" s="1"/>
  <c r="A153" i="85" s="1"/>
  <c r="A154" i="85" s="1"/>
  <c r="A155" i="85" s="1"/>
  <c r="A156" i="85" s="1"/>
  <c r="A157" i="85" s="1"/>
  <c r="A158" i="85" s="1"/>
  <c r="A159" i="85" s="1"/>
  <c r="A160" i="85" s="1"/>
  <c r="A161" i="85" s="1"/>
  <c r="A162" i="85" s="1"/>
  <c r="A163" i="85" s="1"/>
  <c r="A164" i="85" s="1"/>
  <c r="A165" i="85" s="1"/>
  <c r="A166" i="85" s="1"/>
  <c r="A167" i="85" s="1"/>
  <c r="A168" i="85" s="1"/>
  <c r="A169" i="85" s="1"/>
  <c r="A170" i="85" s="1"/>
  <c r="A171" i="85" s="1"/>
  <c r="A172" i="85" s="1"/>
  <c r="A173" i="85" s="1"/>
  <c r="A174" i="85" s="1"/>
  <c r="A175" i="85" s="1"/>
  <c r="A176" i="85" s="1"/>
  <c r="A177" i="85" s="1"/>
  <c r="A178" i="85" s="1"/>
  <c r="A179" i="85" s="1"/>
  <c r="A180" i="85" s="1"/>
  <c r="A181" i="85" s="1"/>
  <c r="A182" i="85" s="1"/>
  <c r="A183" i="85" s="1"/>
  <c r="A184" i="85" s="1"/>
  <c r="A185" i="85" s="1"/>
  <c r="A186" i="85" s="1"/>
  <c r="A187" i="85" s="1"/>
  <c r="A188" i="85" s="1"/>
  <c r="A189" i="85" s="1"/>
  <c r="A190" i="85" s="1"/>
  <c r="A191" i="85" s="1"/>
  <c r="A192" i="85" s="1"/>
  <c r="A193" i="85" s="1"/>
  <c r="A194" i="85" s="1"/>
  <c r="A195" i="85" s="1"/>
  <c r="A196" i="85" s="1"/>
  <c r="A197" i="85" s="1"/>
  <c r="A198" i="85" s="1"/>
  <c r="A199" i="85" s="1"/>
  <c r="A200" i="85" s="1"/>
  <c r="A201" i="85" s="1"/>
  <c r="A202" i="85" s="1"/>
  <c r="A203" i="85" s="1"/>
  <c r="A204" i="85" s="1"/>
  <c r="A205" i="85" s="1"/>
  <c r="A206" i="85" s="1"/>
  <c r="E139" i="85"/>
  <c r="E140" i="85"/>
  <c r="E141" i="85"/>
  <c r="E142" i="85"/>
  <c r="E143" i="85"/>
  <c r="E144" i="85"/>
  <c r="E145" i="85"/>
  <c r="E146" i="85"/>
  <c r="E147" i="85"/>
  <c r="E148" i="85"/>
  <c r="E149" i="85"/>
  <c r="E150" i="85"/>
  <c r="E151" i="85"/>
  <c r="E152" i="85"/>
  <c r="E153" i="85"/>
  <c r="E154" i="85"/>
  <c r="E155" i="85"/>
  <c r="E156" i="85"/>
  <c r="E157" i="85"/>
  <c r="E158" i="85"/>
  <c r="E159" i="85"/>
  <c r="E160" i="85"/>
  <c r="E161" i="85"/>
  <c r="E162" i="85"/>
  <c r="E163" i="85"/>
  <c r="E164" i="85"/>
  <c r="E165" i="85"/>
  <c r="E166" i="85"/>
  <c r="E167" i="85"/>
  <c r="E168" i="85"/>
  <c r="E169" i="85"/>
  <c r="E170" i="85"/>
  <c r="E171" i="85"/>
  <c r="E172" i="85"/>
  <c r="E173" i="85"/>
  <c r="E174" i="85"/>
  <c r="E175" i="85"/>
  <c r="E176" i="85"/>
  <c r="E177" i="85"/>
  <c r="E178" i="85"/>
  <c r="E179" i="85"/>
  <c r="E180" i="85"/>
  <c r="E181" i="85"/>
  <c r="E182" i="85"/>
  <c r="E183" i="85"/>
  <c r="E184" i="85"/>
  <c r="E185" i="85"/>
  <c r="E186" i="85"/>
  <c r="E187" i="85"/>
  <c r="E188" i="85"/>
  <c r="E189" i="85"/>
  <c r="E190" i="85"/>
  <c r="E191" i="85"/>
  <c r="E192" i="85"/>
  <c r="E193" i="85"/>
  <c r="E194" i="85"/>
  <c r="E195" i="85"/>
  <c r="E196" i="85"/>
  <c r="E197" i="85"/>
  <c r="E198" i="85"/>
  <c r="E199" i="85"/>
  <c r="E200" i="85"/>
  <c r="E201" i="85"/>
  <c r="E202" i="85"/>
  <c r="E203" i="85"/>
  <c r="E204" i="85"/>
  <c r="E205" i="85"/>
  <c r="E206" i="85"/>
  <c r="E73" i="85"/>
  <c r="A74" i="85"/>
  <c r="A75" i="85" s="1"/>
  <c r="A76" i="85" s="1"/>
  <c r="A77" i="85" s="1"/>
  <c r="A78" i="85" s="1"/>
  <c r="A79" i="85" s="1"/>
  <c r="A80" i="85" s="1"/>
  <c r="A81" i="85" s="1"/>
  <c r="A82" i="85" s="1"/>
  <c r="A83" i="85" s="1"/>
  <c r="A84" i="85" s="1"/>
  <c r="A85" i="85" s="1"/>
  <c r="A86" i="85" s="1"/>
  <c r="A87" i="85" s="1"/>
  <c r="A88" i="85" s="1"/>
  <c r="A89" i="85" s="1"/>
  <c r="A90" i="85" s="1"/>
  <c r="A91" i="85" s="1"/>
  <c r="A92" i="85" s="1"/>
  <c r="A93" i="85" s="1"/>
  <c r="A94" i="85" s="1"/>
  <c r="A95" i="85" s="1"/>
  <c r="A96" i="85" s="1"/>
  <c r="A97" i="85" s="1"/>
  <c r="A98" i="85" s="1"/>
  <c r="A99" i="85" s="1"/>
  <c r="A100" i="85" s="1"/>
  <c r="A101" i="85" s="1"/>
  <c r="A102" i="85" s="1"/>
  <c r="A103" i="85" s="1"/>
  <c r="A104" i="85" s="1"/>
  <c r="A105" i="85" s="1"/>
  <c r="A106" i="85" s="1"/>
  <c r="A107" i="85" s="1"/>
  <c r="A108" i="85" s="1"/>
  <c r="A109" i="85" s="1"/>
  <c r="A110" i="85" s="1"/>
  <c r="A111" i="85" s="1"/>
  <c r="A112" i="85" s="1"/>
  <c r="A113" i="85" s="1"/>
  <c r="A114" i="85" s="1"/>
  <c r="A115" i="85" s="1"/>
  <c r="A116" i="85" s="1"/>
  <c r="A117" i="85" s="1"/>
  <c r="A118" i="85" s="1"/>
  <c r="A119" i="85" s="1"/>
  <c r="A120" i="85" s="1"/>
  <c r="A121" i="85" s="1"/>
  <c r="A122" i="85" s="1"/>
  <c r="A123" i="85" s="1"/>
  <c r="A124" i="85" s="1"/>
  <c r="A125" i="85" s="1"/>
  <c r="A126" i="85" s="1"/>
  <c r="A127" i="85" s="1"/>
  <c r="A128" i="85" s="1"/>
  <c r="A129" i="85" s="1"/>
  <c r="A130" i="85" s="1"/>
  <c r="A131" i="85" s="1"/>
  <c r="A132" i="85" s="1"/>
  <c r="A133" i="85" s="1"/>
  <c r="A134" i="85" s="1"/>
  <c r="A135" i="85" s="1"/>
  <c r="E74" i="85"/>
  <c r="E75" i="85"/>
  <c r="E76" i="85"/>
  <c r="E77" i="85"/>
  <c r="E78" i="85"/>
  <c r="E79" i="85"/>
  <c r="E80" i="85"/>
  <c r="E81" i="85"/>
  <c r="E82" i="85"/>
  <c r="E83" i="85"/>
  <c r="E84" i="85"/>
  <c r="E85" i="85"/>
  <c r="E86" i="85"/>
  <c r="E87" i="85"/>
  <c r="E88" i="85"/>
  <c r="E89" i="85"/>
  <c r="E90" i="85"/>
  <c r="E91" i="85"/>
  <c r="E92" i="85"/>
  <c r="E93" i="85"/>
  <c r="E94" i="85"/>
  <c r="E95" i="85"/>
  <c r="E96" i="85"/>
  <c r="E97" i="85"/>
  <c r="E98" i="85"/>
  <c r="E99" i="85"/>
  <c r="E100" i="85"/>
  <c r="E101" i="85"/>
  <c r="E102" i="85"/>
  <c r="E103" i="85"/>
  <c r="E104" i="85"/>
  <c r="E105" i="85"/>
  <c r="E106" i="85"/>
  <c r="E107" i="85"/>
  <c r="E108" i="85"/>
  <c r="E109" i="85"/>
  <c r="E110" i="85"/>
  <c r="E111" i="85"/>
  <c r="E112" i="85"/>
  <c r="E113" i="85"/>
  <c r="E114" i="85"/>
  <c r="E115" i="85"/>
  <c r="E116" i="85"/>
  <c r="E117" i="85"/>
  <c r="E118" i="85"/>
  <c r="E119" i="85"/>
  <c r="E120" i="85"/>
  <c r="E121" i="85"/>
  <c r="E122" i="85"/>
  <c r="E123" i="85"/>
  <c r="E124" i="85"/>
  <c r="E125" i="85"/>
  <c r="E126" i="85"/>
  <c r="E127" i="85"/>
  <c r="E128" i="85"/>
  <c r="E129" i="85"/>
  <c r="E130" i="85"/>
  <c r="E131" i="85"/>
  <c r="E132" i="85"/>
  <c r="E133" i="85"/>
  <c r="E134" i="85"/>
  <c r="E135" i="85"/>
  <c r="E70" i="85"/>
  <c r="E69" i="85"/>
  <c r="E68" i="85"/>
  <c r="E67" i="85"/>
  <c r="E66" i="85"/>
  <c r="E65" i="85"/>
  <c r="E64" i="85"/>
  <c r="E63" i="85"/>
  <c r="E62" i="85"/>
  <c r="E61" i="85"/>
  <c r="E60" i="85"/>
  <c r="E59" i="85"/>
  <c r="E58" i="85"/>
  <c r="E57" i="85"/>
  <c r="E56" i="85"/>
  <c r="E55" i="85"/>
  <c r="E54" i="85"/>
  <c r="E53" i="85"/>
  <c r="E52" i="85"/>
  <c r="E51" i="85"/>
  <c r="E50" i="85"/>
  <c r="E49" i="85"/>
  <c r="E48" i="85"/>
  <c r="E47" i="85"/>
  <c r="E46" i="85"/>
  <c r="E45" i="85"/>
  <c r="E44" i="85"/>
  <c r="E43" i="85"/>
  <c r="E42" i="85"/>
  <c r="E41" i="85"/>
  <c r="E40" i="85"/>
  <c r="E39" i="85"/>
  <c r="E38" i="85"/>
  <c r="E37" i="85"/>
  <c r="E36" i="85"/>
  <c r="E35" i="85"/>
  <c r="E34" i="85"/>
  <c r="E33" i="85"/>
  <c r="E32" i="85"/>
  <c r="E31" i="85"/>
  <c r="E30" i="85"/>
  <c r="E29" i="85"/>
  <c r="E28" i="85"/>
  <c r="E27" i="85"/>
  <c r="E26" i="85"/>
  <c r="E25" i="85"/>
  <c r="E24" i="85"/>
  <c r="E23" i="85"/>
  <c r="E22" i="85"/>
  <c r="E21" i="85"/>
  <c r="E20" i="85"/>
  <c r="E19" i="85"/>
  <c r="E18" i="85"/>
  <c r="E17" i="85"/>
  <c r="E16" i="85"/>
  <c r="E15" i="85"/>
  <c r="E14" i="85"/>
  <c r="E13" i="85"/>
  <c r="E12" i="85"/>
  <c r="E11" i="85"/>
  <c r="E10" i="85"/>
  <c r="E9" i="85"/>
  <c r="E8" i="85"/>
  <c r="E7" i="85"/>
  <c r="E6" i="85"/>
  <c r="A6" i="85"/>
  <c r="A7" i="85" s="1"/>
  <c r="A8" i="85" s="1"/>
  <c r="A9" i="85" s="1"/>
  <c r="A10" i="85" s="1"/>
  <c r="A11" i="85" s="1"/>
  <c r="A12" i="85" s="1"/>
  <c r="A13" i="85" s="1"/>
  <c r="A14" i="85" s="1"/>
  <c r="A15" i="85" s="1"/>
  <c r="A16" i="85" s="1"/>
  <c r="A17" i="85" s="1"/>
  <c r="A18" i="85" s="1"/>
  <c r="A19" i="85" s="1"/>
  <c r="A20" i="85" s="1"/>
  <c r="A21" i="85" s="1"/>
  <c r="A22" i="85" s="1"/>
  <c r="A23" i="85" s="1"/>
  <c r="A24" i="85" s="1"/>
  <c r="A25" i="85" s="1"/>
  <c r="A26" i="85" s="1"/>
  <c r="A27" i="85" s="1"/>
  <c r="A28" i="85" s="1"/>
  <c r="A29" i="85" s="1"/>
  <c r="A30" i="85" s="1"/>
  <c r="A31" i="85" s="1"/>
  <c r="A32" i="85" s="1"/>
  <c r="A33" i="85" s="1"/>
  <c r="A34" i="85" s="1"/>
  <c r="A35" i="85" s="1"/>
  <c r="A36" i="85" s="1"/>
  <c r="A37" i="85" s="1"/>
  <c r="A38" i="85" s="1"/>
  <c r="A39" i="85" s="1"/>
  <c r="A40" i="85" s="1"/>
  <c r="A41" i="85" s="1"/>
  <c r="A42" i="85" s="1"/>
  <c r="A43" i="85" s="1"/>
  <c r="A44" i="85" s="1"/>
  <c r="A45" i="85" s="1"/>
  <c r="A46" i="85" s="1"/>
  <c r="A47" i="85" s="1"/>
  <c r="A48" i="85" s="1"/>
  <c r="A49" i="85" s="1"/>
  <c r="A50" i="85" s="1"/>
  <c r="A51" i="85" s="1"/>
  <c r="A52" i="85" s="1"/>
  <c r="A53" i="85" s="1"/>
  <c r="A54" i="85" s="1"/>
  <c r="A55" i="85" s="1"/>
  <c r="A56" i="85" s="1"/>
  <c r="A57" i="85" s="1"/>
  <c r="A58" i="85" s="1"/>
  <c r="A59" i="85" s="1"/>
  <c r="A60" i="85" s="1"/>
  <c r="A61" i="85" s="1"/>
  <c r="A62" i="85" s="1"/>
  <c r="A63" i="85" s="1"/>
  <c r="A64" i="85" s="1"/>
  <c r="A65" i="85" s="1"/>
  <c r="A66" i="85" s="1"/>
  <c r="A67" i="85" s="1"/>
  <c r="A68" i="85" s="1"/>
  <c r="A69" i="85" s="1"/>
  <c r="A70" i="85" s="1"/>
  <c r="E5" i="85"/>
  <c r="E499" i="74"/>
  <c r="E452" i="74"/>
  <c r="A453" i="74"/>
  <c r="E453" i="74"/>
  <c r="A454" i="74"/>
  <c r="A455" i="74" s="1"/>
  <c r="A456" i="74" s="1"/>
  <c r="A457" i="74" s="1"/>
  <c r="A458" i="74" s="1"/>
  <c r="A459" i="74" s="1"/>
  <c r="A460" i="74" s="1"/>
  <c r="A461" i="74" s="1"/>
  <c r="A462" i="74" s="1"/>
  <c r="A463" i="74" s="1"/>
  <c r="A464" i="74" s="1"/>
  <c r="A465" i="74" s="1"/>
  <c r="A466" i="74" s="1"/>
  <c r="A467" i="74" s="1"/>
  <c r="A468" i="74" s="1"/>
  <c r="A469" i="74" s="1"/>
  <c r="A470" i="74" s="1"/>
  <c r="A471" i="74" s="1"/>
  <c r="A472" i="74" s="1"/>
  <c r="A473" i="74" s="1"/>
  <c r="A474" i="74" s="1"/>
  <c r="A475" i="74" s="1"/>
  <c r="A476" i="74" s="1"/>
  <c r="A477" i="74" s="1"/>
  <c r="A478" i="74" s="1"/>
  <c r="A479" i="74" s="1"/>
  <c r="A480" i="74" s="1"/>
  <c r="A481" i="74" s="1"/>
  <c r="A482" i="74" s="1"/>
  <c r="E454" i="74"/>
  <c r="E455" i="74"/>
  <c r="E456" i="74"/>
  <c r="E457" i="74"/>
  <c r="E458" i="74"/>
  <c r="E459" i="74"/>
  <c r="E460" i="74"/>
  <c r="E461" i="74"/>
  <c r="E462" i="74"/>
  <c r="E463" i="74"/>
  <c r="E464" i="74"/>
  <c r="E465" i="74"/>
  <c r="E466" i="74"/>
  <c r="E467" i="74"/>
  <c r="E468" i="74"/>
  <c r="E469" i="74"/>
  <c r="E470" i="74"/>
  <c r="E471" i="74"/>
  <c r="E472" i="74"/>
  <c r="E473" i="74"/>
  <c r="F494" i="74" s="1"/>
  <c r="E474" i="74"/>
  <c r="E475" i="74"/>
  <c r="E476" i="74"/>
  <c r="E477" i="74"/>
  <c r="E478" i="74"/>
  <c r="E479" i="74"/>
  <c r="E480" i="74"/>
  <c r="E481" i="74"/>
  <c r="E482" i="74"/>
  <c r="E483" i="74"/>
  <c r="E484" i="74"/>
  <c r="E485" i="74"/>
  <c r="E486" i="74"/>
  <c r="E487" i="74"/>
  <c r="E488" i="74"/>
  <c r="E489" i="74"/>
  <c r="E490" i="74"/>
  <c r="E491" i="74"/>
  <c r="E492" i="74"/>
  <c r="E493" i="74"/>
  <c r="E494" i="74"/>
  <c r="E410" i="74"/>
  <c r="A411" i="74"/>
  <c r="A412" i="74" s="1"/>
  <c r="A413" i="74" s="1"/>
  <c r="A414" i="74" s="1"/>
  <c r="A415" i="74" s="1"/>
  <c r="A416" i="74" s="1"/>
  <c r="A417" i="74" s="1"/>
  <c r="A418" i="74" s="1"/>
  <c r="A419" i="74" s="1"/>
  <c r="A420" i="74" s="1"/>
  <c r="A421" i="74" s="1"/>
  <c r="A422" i="74" s="1"/>
  <c r="A423" i="74" s="1"/>
  <c r="A424" i="74" s="1"/>
  <c r="A425" i="74" s="1"/>
  <c r="A426" i="74" s="1"/>
  <c r="A427" i="74" s="1"/>
  <c r="A428" i="74" s="1"/>
  <c r="A429" i="74" s="1"/>
  <c r="A430" i="74" s="1"/>
  <c r="A431" i="74" s="1"/>
  <c r="A432" i="74" s="1"/>
  <c r="A433" i="74" s="1"/>
  <c r="A434" i="74" s="1"/>
  <c r="A435" i="74" s="1"/>
  <c r="A436" i="74" s="1"/>
  <c r="A437" i="74" s="1"/>
  <c r="A438" i="74" s="1"/>
  <c r="A439" i="74" s="1"/>
  <c r="A440" i="74" s="1"/>
  <c r="E411" i="74"/>
  <c r="E412" i="74"/>
  <c r="E413" i="74"/>
  <c r="E414" i="74"/>
  <c r="E415" i="74"/>
  <c r="E416" i="74"/>
  <c r="E417" i="74"/>
  <c r="E418" i="74"/>
  <c r="E419" i="74"/>
  <c r="E420" i="74"/>
  <c r="E421" i="74"/>
  <c r="E422" i="74"/>
  <c r="E423" i="74"/>
  <c r="E424" i="74"/>
  <c r="E425" i="74"/>
  <c r="E426" i="74"/>
  <c r="E427" i="74"/>
  <c r="E428" i="74"/>
  <c r="E429" i="74"/>
  <c r="E430" i="74"/>
  <c r="E431" i="74"/>
  <c r="E432" i="74"/>
  <c r="E433" i="74"/>
  <c r="E434" i="74"/>
  <c r="E435" i="74"/>
  <c r="E436" i="74"/>
  <c r="E437" i="74"/>
  <c r="E438" i="74"/>
  <c r="E439" i="74"/>
  <c r="E440" i="74"/>
  <c r="E441" i="74"/>
  <c r="F449" i="74" s="1"/>
  <c r="E442" i="74"/>
  <c r="E443" i="74"/>
  <c r="E444" i="74"/>
  <c r="E445" i="74"/>
  <c r="E446" i="74"/>
  <c r="E447" i="74"/>
  <c r="E448" i="74"/>
  <c r="E449" i="74"/>
  <c r="E374" i="74"/>
  <c r="A375" i="74"/>
  <c r="E375" i="74"/>
  <c r="A376" i="74"/>
  <c r="A377" i="74" s="1"/>
  <c r="A378" i="74" s="1"/>
  <c r="A379" i="74" s="1"/>
  <c r="A380" i="74" s="1"/>
  <c r="A381" i="74" s="1"/>
  <c r="A382" i="74" s="1"/>
  <c r="A383" i="74" s="1"/>
  <c r="A384" i="74" s="1"/>
  <c r="A385" i="74" s="1"/>
  <c r="A386" i="74" s="1"/>
  <c r="A387" i="74" s="1"/>
  <c r="A388" i="74" s="1"/>
  <c r="A389" i="74" s="1"/>
  <c r="A390" i="74" s="1"/>
  <c r="A391" i="74" s="1"/>
  <c r="A392" i="74" s="1"/>
  <c r="A393" i="74" s="1"/>
  <c r="A394" i="74" s="1"/>
  <c r="A395" i="74" s="1"/>
  <c r="A396" i="74" s="1"/>
  <c r="A397" i="74" s="1"/>
  <c r="A398" i="74" s="1"/>
  <c r="A399" i="74" s="1"/>
  <c r="A400" i="74" s="1"/>
  <c r="A401" i="74" s="1"/>
  <c r="A402" i="74" s="1"/>
  <c r="A403" i="74" s="1"/>
  <c r="A404" i="74" s="1"/>
  <c r="A405" i="74" s="1"/>
  <c r="A406" i="74" s="1"/>
  <c r="A407" i="74" s="1"/>
  <c r="E376" i="74"/>
  <c r="E377" i="74"/>
  <c r="E378" i="74"/>
  <c r="E379" i="74"/>
  <c r="E380" i="74"/>
  <c r="E381" i="74"/>
  <c r="E382" i="74"/>
  <c r="E383" i="74"/>
  <c r="E384" i="74"/>
  <c r="E385" i="74"/>
  <c r="E386" i="74"/>
  <c r="E387" i="74"/>
  <c r="E388" i="74"/>
  <c r="E389" i="74"/>
  <c r="E390" i="74"/>
  <c r="E391" i="74"/>
  <c r="E392" i="74"/>
  <c r="E393" i="74"/>
  <c r="E394" i="74"/>
  <c r="E395" i="74"/>
  <c r="E396" i="74"/>
  <c r="E397" i="74"/>
  <c r="E398" i="74"/>
  <c r="E399" i="74"/>
  <c r="E400" i="74"/>
  <c r="E401" i="74"/>
  <c r="E402" i="74"/>
  <c r="E403" i="74"/>
  <c r="E404" i="74"/>
  <c r="E405" i="74"/>
  <c r="E406" i="74"/>
  <c r="E407" i="74"/>
  <c r="F407" i="74"/>
  <c r="E334" i="74"/>
  <c r="A335" i="74"/>
  <c r="E335" i="74"/>
  <c r="A336" i="74"/>
  <c r="A337" i="74" s="1"/>
  <c r="A338" i="74" s="1"/>
  <c r="A339" i="74" s="1"/>
  <c r="A340" i="74" s="1"/>
  <c r="A341" i="74" s="1"/>
  <c r="A342" i="74" s="1"/>
  <c r="A343" i="74" s="1"/>
  <c r="A344" i="74" s="1"/>
  <c r="A345" i="74" s="1"/>
  <c r="A346" i="74" s="1"/>
  <c r="A347" i="74" s="1"/>
  <c r="A348" i="74" s="1"/>
  <c r="A349" i="74" s="1"/>
  <c r="A350" i="74" s="1"/>
  <c r="A351" i="74" s="1"/>
  <c r="A352" i="74" s="1"/>
  <c r="A353" i="74" s="1"/>
  <c r="A354" i="74" s="1"/>
  <c r="A355" i="74" s="1"/>
  <c r="A356" i="74" s="1"/>
  <c r="A357" i="74" s="1"/>
  <c r="A358" i="74" s="1"/>
  <c r="A359" i="74" s="1"/>
  <c r="A360" i="74" s="1"/>
  <c r="A361" i="74" s="1"/>
  <c r="A362" i="74" s="1"/>
  <c r="A363" i="74" s="1"/>
  <c r="A364" i="74" s="1"/>
  <c r="E336" i="74"/>
  <c r="E337" i="74"/>
  <c r="E338" i="74"/>
  <c r="E339" i="74"/>
  <c r="E340" i="74"/>
  <c r="E341" i="74"/>
  <c r="E342" i="74"/>
  <c r="E343" i="74"/>
  <c r="E344" i="74"/>
  <c r="E345" i="74"/>
  <c r="E346" i="74"/>
  <c r="E347" i="74"/>
  <c r="E348" i="74"/>
  <c r="E349" i="74"/>
  <c r="E350" i="74"/>
  <c r="E351" i="74"/>
  <c r="E352" i="74"/>
  <c r="E353" i="74"/>
  <c r="E354" i="74"/>
  <c r="E355" i="74"/>
  <c r="E356" i="74"/>
  <c r="E357" i="74"/>
  <c r="E358" i="74"/>
  <c r="E359" i="74"/>
  <c r="E360" i="74"/>
  <c r="E361" i="74"/>
  <c r="E362" i="74"/>
  <c r="E363" i="74"/>
  <c r="E364" i="74"/>
  <c r="E365" i="74"/>
  <c r="E366" i="74"/>
  <c r="E367" i="74"/>
  <c r="F371" i="74" s="1"/>
  <c r="E368" i="74"/>
  <c r="E369" i="74"/>
  <c r="E370" i="74"/>
  <c r="E371" i="74"/>
  <c r="E292" i="74"/>
  <c r="A293" i="74"/>
  <c r="E293" i="74"/>
  <c r="A294" i="74"/>
  <c r="A295" i="74" s="1"/>
  <c r="A296" i="74" s="1"/>
  <c r="A297" i="74" s="1"/>
  <c r="A298" i="74" s="1"/>
  <c r="A299" i="74" s="1"/>
  <c r="A300" i="74" s="1"/>
  <c r="A301" i="74" s="1"/>
  <c r="A302" i="74" s="1"/>
  <c r="A303" i="74" s="1"/>
  <c r="A304" i="74" s="1"/>
  <c r="A305" i="74" s="1"/>
  <c r="A306" i="74" s="1"/>
  <c r="A307" i="74" s="1"/>
  <c r="A308" i="74" s="1"/>
  <c r="A309" i="74" s="1"/>
  <c r="A310" i="74" s="1"/>
  <c r="A311" i="74" s="1"/>
  <c r="A312" i="74" s="1"/>
  <c r="A313" i="74" s="1"/>
  <c r="A314" i="74" s="1"/>
  <c r="A315" i="74" s="1"/>
  <c r="A316" i="74" s="1"/>
  <c r="A317" i="74" s="1"/>
  <c r="A318" i="74" s="1"/>
  <c r="A319" i="74" s="1"/>
  <c r="A320" i="74" s="1"/>
  <c r="A321" i="74" s="1"/>
  <c r="A322" i="74" s="1"/>
  <c r="E294" i="74"/>
  <c r="E295" i="74"/>
  <c r="E296" i="74"/>
  <c r="E297" i="74"/>
  <c r="E298" i="74"/>
  <c r="E299" i="74"/>
  <c r="E300" i="74"/>
  <c r="E301" i="74"/>
  <c r="E302" i="74"/>
  <c r="E303" i="74"/>
  <c r="E304" i="74"/>
  <c r="E305" i="74"/>
  <c r="E306" i="74"/>
  <c r="E307" i="74"/>
  <c r="E308" i="74"/>
  <c r="E309" i="74"/>
  <c r="E310" i="74"/>
  <c r="E311" i="74"/>
  <c r="E312" i="74"/>
  <c r="E313" i="74"/>
  <c r="E314" i="74"/>
  <c r="E315" i="74"/>
  <c r="E316" i="74"/>
  <c r="E317" i="74"/>
  <c r="E318" i="74"/>
  <c r="E319" i="74"/>
  <c r="E320" i="74"/>
  <c r="E321" i="74"/>
  <c r="E322" i="74"/>
  <c r="E323" i="74"/>
  <c r="E324" i="74"/>
  <c r="E325" i="74"/>
  <c r="F331" i="74" s="1"/>
  <c r="E326" i="74"/>
  <c r="E327" i="74"/>
  <c r="E328" i="74"/>
  <c r="E329" i="74"/>
  <c r="E330" i="74"/>
  <c r="E331" i="74"/>
  <c r="E252" i="74"/>
  <c r="A253" i="74"/>
  <c r="E253" i="74"/>
  <c r="A254" i="74"/>
  <c r="A255" i="74" s="1"/>
  <c r="A256" i="74" s="1"/>
  <c r="A257" i="74" s="1"/>
  <c r="A258" i="74" s="1"/>
  <c r="A259" i="74" s="1"/>
  <c r="A260" i="74" s="1"/>
  <c r="A261" i="74" s="1"/>
  <c r="A262" i="74" s="1"/>
  <c r="A263" i="74" s="1"/>
  <c r="A264" i="74" s="1"/>
  <c r="A265" i="74" s="1"/>
  <c r="A266" i="74" s="1"/>
  <c r="A267" i="74" s="1"/>
  <c r="A268" i="74" s="1"/>
  <c r="A269" i="74" s="1"/>
  <c r="A270" i="74" s="1"/>
  <c r="A271" i="74" s="1"/>
  <c r="A272" i="74" s="1"/>
  <c r="A273" i="74" s="1"/>
  <c r="A274" i="74" s="1"/>
  <c r="A275" i="74" s="1"/>
  <c r="A276" i="74" s="1"/>
  <c r="A277" i="74" s="1"/>
  <c r="A278" i="74" s="1"/>
  <c r="A279" i="74" s="1"/>
  <c r="A280" i="74" s="1"/>
  <c r="A281" i="74" s="1"/>
  <c r="A282" i="74" s="1"/>
  <c r="A283" i="74" s="1"/>
  <c r="A284" i="74" s="1"/>
  <c r="A285" i="74" s="1"/>
  <c r="A286" i="74" s="1"/>
  <c r="A287" i="74" s="1"/>
  <c r="A288" i="74" s="1"/>
  <c r="E254" i="74"/>
  <c r="E255" i="74"/>
  <c r="E256" i="74"/>
  <c r="E257" i="74"/>
  <c r="E258" i="74"/>
  <c r="E259" i="74"/>
  <c r="E260" i="74"/>
  <c r="E261" i="74"/>
  <c r="E262" i="74"/>
  <c r="E263" i="74"/>
  <c r="E264" i="74"/>
  <c r="E265" i="74"/>
  <c r="E266" i="74"/>
  <c r="E267" i="74"/>
  <c r="E268" i="74"/>
  <c r="E269" i="74"/>
  <c r="E270" i="74"/>
  <c r="E271" i="74"/>
  <c r="E272" i="74"/>
  <c r="E273" i="74"/>
  <c r="E274" i="74"/>
  <c r="E275" i="74"/>
  <c r="E276" i="74"/>
  <c r="E277" i="74"/>
  <c r="E278" i="74"/>
  <c r="E279" i="74"/>
  <c r="E280" i="74"/>
  <c r="E281" i="74"/>
  <c r="E282" i="74"/>
  <c r="E283" i="74"/>
  <c r="E284" i="74"/>
  <c r="E285" i="74"/>
  <c r="E286" i="74"/>
  <c r="E287" i="74"/>
  <c r="E288" i="74"/>
  <c r="E289" i="74"/>
  <c r="F289" i="74"/>
  <c r="E204" i="74"/>
  <c r="A205" i="74"/>
  <c r="E205" i="74"/>
  <c r="A206" i="74"/>
  <c r="A207" i="74" s="1"/>
  <c r="A208" i="74" s="1"/>
  <c r="A209" i="74" s="1"/>
  <c r="A210" i="74" s="1"/>
  <c r="A211" i="74" s="1"/>
  <c r="A212" i="74" s="1"/>
  <c r="A213" i="74" s="1"/>
  <c r="A214" i="74" s="1"/>
  <c r="A215" i="74" s="1"/>
  <c r="A216" i="74" s="1"/>
  <c r="A217" i="74" s="1"/>
  <c r="A218" i="74" s="1"/>
  <c r="A219" i="74" s="1"/>
  <c r="A220" i="74" s="1"/>
  <c r="A221" i="74" s="1"/>
  <c r="A222" i="74" s="1"/>
  <c r="A223" i="74" s="1"/>
  <c r="A224" i="74" s="1"/>
  <c r="A225" i="74" s="1"/>
  <c r="A226" i="74" s="1"/>
  <c r="A227" i="74" s="1"/>
  <c r="A228" i="74" s="1"/>
  <c r="A229" i="74" s="1"/>
  <c r="A230" i="74" s="1"/>
  <c r="A231" i="74" s="1"/>
  <c r="A232" i="74" s="1"/>
  <c r="A233" i="74" s="1"/>
  <c r="A234" i="74" s="1"/>
  <c r="E206" i="74"/>
  <c r="E207" i="74"/>
  <c r="E208" i="74"/>
  <c r="E209" i="74"/>
  <c r="E210" i="74"/>
  <c r="E211" i="74"/>
  <c r="E212" i="74"/>
  <c r="E213" i="74"/>
  <c r="E214" i="74"/>
  <c r="E215" i="74"/>
  <c r="E216" i="74"/>
  <c r="E217" i="74"/>
  <c r="E218" i="74"/>
  <c r="E219" i="74"/>
  <c r="E220" i="74"/>
  <c r="E221" i="74"/>
  <c r="E222" i="74"/>
  <c r="E223" i="74"/>
  <c r="E224" i="74"/>
  <c r="E225" i="74"/>
  <c r="E226" i="74"/>
  <c r="E227" i="74"/>
  <c r="E228" i="74"/>
  <c r="E229" i="74"/>
  <c r="E230" i="74"/>
  <c r="E231" i="74"/>
  <c r="E232" i="74"/>
  <c r="E233" i="74"/>
  <c r="E234" i="74"/>
  <c r="E235" i="74"/>
  <c r="E236" i="74"/>
  <c r="E237" i="74"/>
  <c r="E238" i="74"/>
  <c r="E239" i="74"/>
  <c r="E240" i="74"/>
  <c r="E241" i="74"/>
  <c r="E242" i="74"/>
  <c r="E243" i="74"/>
  <c r="E244" i="74"/>
  <c r="E245" i="74"/>
  <c r="E246" i="74"/>
  <c r="E247" i="74"/>
  <c r="E248" i="74"/>
  <c r="E249" i="74"/>
  <c r="F249" i="74"/>
  <c r="E201" i="74"/>
  <c r="E154" i="74"/>
  <c r="A155" i="74"/>
  <c r="A156" i="74" s="1"/>
  <c r="A157" i="74" s="1"/>
  <c r="A158" i="74" s="1"/>
  <c r="A159" i="74" s="1"/>
  <c r="A160" i="74" s="1"/>
  <c r="A161" i="74" s="1"/>
  <c r="A162" i="74" s="1"/>
  <c r="A163" i="74" s="1"/>
  <c r="A164" i="74" s="1"/>
  <c r="A165" i="74" s="1"/>
  <c r="A166" i="74" s="1"/>
  <c r="A167" i="74" s="1"/>
  <c r="A168" i="74" s="1"/>
  <c r="A169" i="74" s="1"/>
  <c r="A170" i="74" s="1"/>
  <c r="A171" i="74" s="1"/>
  <c r="A172" i="74" s="1"/>
  <c r="A173" i="74" s="1"/>
  <c r="A174" i="74" s="1"/>
  <c r="A175" i="74" s="1"/>
  <c r="A176" i="74" s="1"/>
  <c r="A177" i="74" s="1"/>
  <c r="A178" i="74" s="1"/>
  <c r="A179" i="74" s="1"/>
  <c r="A180" i="74" s="1"/>
  <c r="A181" i="74" s="1"/>
  <c r="A182" i="74" s="1"/>
  <c r="A183" i="74" s="1"/>
  <c r="A184" i="74" s="1"/>
  <c r="E155" i="74"/>
  <c r="E156" i="74"/>
  <c r="E157" i="74"/>
  <c r="E158" i="74"/>
  <c r="E159" i="74"/>
  <c r="E160" i="74"/>
  <c r="E161" i="74"/>
  <c r="E162" i="74"/>
  <c r="E163" i="74"/>
  <c r="E164" i="74"/>
  <c r="E165" i="74"/>
  <c r="E166" i="74"/>
  <c r="E167" i="74"/>
  <c r="E168" i="74"/>
  <c r="E169" i="74"/>
  <c r="E170" i="74"/>
  <c r="E171" i="74"/>
  <c r="E172" i="74"/>
  <c r="E173" i="74"/>
  <c r="E174" i="74"/>
  <c r="E175" i="74"/>
  <c r="E176" i="74"/>
  <c r="E177" i="74"/>
  <c r="E178" i="74"/>
  <c r="E179" i="74"/>
  <c r="E180" i="74"/>
  <c r="E181" i="74"/>
  <c r="E182" i="74"/>
  <c r="E183" i="74"/>
  <c r="E184" i="74"/>
  <c r="E185" i="74"/>
  <c r="E186" i="74"/>
  <c r="E187" i="74"/>
  <c r="E188" i="74"/>
  <c r="E189" i="74"/>
  <c r="E190" i="74"/>
  <c r="E191" i="74"/>
  <c r="E192" i="74"/>
  <c r="E193" i="74"/>
  <c r="E194" i="74"/>
  <c r="E195" i="74"/>
  <c r="E196" i="74"/>
  <c r="E197" i="74"/>
  <c r="E198" i="74"/>
  <c r="E199" i="74"/>
  <c r="E200" i="74"/>
  <c r="E107" i="74"/>
  <c r="A108" i="74"/>
  <c r="A109" i="74" s="1"/>
  <c r="A110" i="74" s="1"/>
  <c r="A111" i="74" s="1"/>
  <c r="A112" i="74" s="1"/>
  <c r="A113" i="74" s="1"/>
  <c r="A114" i="74" s="1"/>
  <c r="A115" i="74" s="1"/>
  <c r="A116" i="74" s="1"/>
  <c r="A117" i="74" s="1"/>
  <c r="A118" i="74" s="1"/>
  <c r="A119" i="74" s="1"/>
  <c r="A120" i="74" s="1"/>
  <c r="A121" i="74" s="1"/>
  <c r="A122" i="74" s="1"/>
  <c r="A123" i="74" s="1"/>
  <c r="A124" i="74" s="1"/>
  <c r="A125" i="74" s="1"/>
  <c r="A126" i="74" s="1"/>
  <c r="A127" i="74" s="1"/>
  <c r="A128" i="74" s="1"/>
  <c r="A129" i="74" s="1"/>
  <c r="A130" i="74" s="1"/>
  <c r="A131" i="74" s="1"/>
  <c r="A132" i="74" s="1"/>
  <c r="A133" i="74" s="1"/>
  <c r="A134" i="74" s="1"/>
  <c r="A135" i="74" s="1"/>
  <c r="A136" i="74" s="1"/>
  <c r="A137" i="74" s="1"/>
  <c r="E108" i="74"/>
  <c r="E109" i="74"/>
  <c r="E110" i="74"/>
  <c r="E111" i="74"/>
  <c r="E112" i="74"/>
  <c r="E113" i="74"/>
  <c r="E114" i="74"/>
  <c r="E115" i="74"/>
  <c r="E116" i="74"/>
  <c r="E117" i="74"/>
  <c r="E118" i="74"/>
  <c r="E119" i="74"/>
  <c r="E120" i="74"/>
  <c r="E121" i="74"/>
  <c r="E122" i="74"/>
  <c r="E123" i="74"/>
  <c r="E124" i="74"/>
  <c r="E125" i="74"/>
  <c r="E126" i="74"/>
  <c r="E127" i="74"/>
  <c r="E128" i="74"/>
  <c r="E129" i="74"/>
  <c r="E130" i="74"/>
  <c r="E131" i="74"/>
  <c r="E132" i="74"/>
  <c r="E133" i="74"/>
  <c r="E134" i="74"/>
  <c r="E135" i="74"/>
  <c r="E136" i="74"/>
  <c r="E137" i="74"/>
  <c r="E138" i="74"/>
  <c r="E139" i="74"/>
  <c r="E140" i="74"/>
  <c r="E141" i="74"/>
  <c r="E142" i="74"/>
  <c r="E143" i="74"/>
  <c r="E144" i="74"/>
  <c r="E145" i="74"/>
  <c r="E146" i="74"/>
  <c r="E147" i="74"/>
  <c r="E148" i="74"/>
  <c r="E149" i="74"/>
  <c r="E150" i="74"/>
  <c r="E151" i="74"/>
  <c r="E59" i="74"/>
  <c r="A60" i="74"/>
  <c r="A61" i="74" s="1"/>
  <c r="A62" i="74" s="1"/>
  <c r="A63" i="74" s="1"/>
  <c r="A64" i="74" s="1"/>
  <c r="A65" i="74" s="1"/>
  <c r="A66" i="74" s="1"/>
  <c r="A67" i="74" s="1"/>
  <c r="A68" i="74" s="1"/>
  <c r="A69" i="74" s="1"/>
  <c r="A70" i="74" s="1"/>
  <c r="A71" i="74" s="1"/>
  <c r="A72" i="74" s="1"/>
  <c r="A73" i="74" s="1"/>
  <c r="A74" i="74" s="1"/>
  <c r="A75" i="74" s="1"/>
  <c r="A76" i="74" s="1"/>
  <c r="A77" i="74" s="1"/>
  <c r="A78" i="74" s="1"/>
  <c r="A79" i="74" s="1"/>
  <c r="A80" i="74" s="1"/>
  <c r="A81" i="74" s="1"/>
  <c r="A82" i="74" s="1"/>
  <c r="A83" i="74" s="1"/>
  <c r="A84" i="74" s="1"/>
  <c r="A85" i="74" s="1"/>
  <c r="A86" i="74" s="1"/>
  <c r="A87" i="74" s="1"/>
  <c r="A88" i="74" s="1"/>
  <c r="A89" i="74" s="1"/>
  <c r="E60" i="74"/>
  <c r="E61" i="74"/>
  <c r="E62" i="74"/>
  <c r="E63" i="74"/>
  <c r="E64" i="74"/>
  <c r="E65" i="74"/>
  <c r="E66" i="74"/>
  <c r="E67" i="74"/>
  <c r="E68" i="74"/>
  <c r="E69" i="74"/>
  <c r="E70" i="74"/>
  <c r="E71" i="74"/>
  <c r="E72" i="74"/>
  <c r="E73" i="74"/>
  <c r="E74" i="74"/>
  <c r="E75" i="74"/>
  <c r="E76" i="74"/>
  <c r="E77" i="74"/>
  <c r="E78" i="74"/>
  <c r="E79" i="74"/>
  <c r="E80" i="74"/>
  <c r="E81" i="74"/>
  <c r="E82" i="74"/>
  <c r="E83" i="74"/>
  <c r="E84" i="74"/>
  <c r="E85" i="74"/>
  <c r="E86" i="74"/>
  <c r="E87" i="74"/>
  <c r="E88" i="74"/>
  <c r="E89" i="74"/>
  <c r="E90" i="74"/>
  <c r="E91" i="74"/>
  <c r="E92" i="74"/>
  <c r="E93" i="74"/>
  <c r="E94" i="74"/>
  <c r="E95" i="74"/>
  <c r="E96" i="74"/>
  <c r="E97" i="74"/>
  <c r="E98" i="74"/>
  <c r="E99" i="74"/>
  <c r="E100" i="74"/>
  <c r="E101" i="74"/>
  <c r="E102" i="74"/>
  <c r="E103" i="74"/>
  <c r="E104" i="74"/>
  <c r="E56" i="74"/>
  <c r="E55" i="74"/>
  <c r="E54" i="74"/>
  <c r="E53" i="74"/>
  <c r="E52" i="74"/>
  <c r="E51" i="74"/>
  <c r="E50" i="74"/>
  <c r="E49" i="74"/>
  <c r="E48" i="74"/>
  <c r="E47" i="74"/>
  <c r="E46" i="74"/>
  <c r="E45" i="74"/>
  <c r="E44" i="74"/>
  <c r="E43" i="74"/>
  <c r="E42" i="74"/>
  <c r="E41" i="74"/>
  <c r="E40" i="74"/>
  <c r="E39" i="74"/>
  <c r="E38" i="74"/>
  <c r="E37" i="74"/>
  <c r="E36" i="74"/>
  <c r="E35" i="74"/>
  <c r="E34" i="74"/>
  <c r="E33" i="74"/>
  <c r="E32" i="74"/>
  <c r="E31" i="74"/>
  <c r="E30" i="74"/>
  <c r="E29" i="74"/>
  <c r="E28" i="74"/>
  <c r="E27" i="74"/>
  <c r="E26" i="74"/>
  <c r="E25" i="74"/>
  <c r="E24" i="74"/>
  <c r="E23" i="74"/>
  <c r="E22" i="74"/>
  <c r="E21" i="74"/>
  <c r="E20" i="74"/>
  <c r="E19" i="74"/>
  <c r="E18" i="74"/>
  <c r="E17" i="74"/>
  <c r="E16" i="74"/>
  <c r="E15" i="74"/>
  <c r="E14" i="74"/>
  <c r="E13" i="74"/>
  <c r="E12" i="74"/>
  <c r="E11" i="74"/>
  <c r="E10" i="74"/>
  <c r="E9" i="74"/>
  <c r="E8" i="74"/>
  <c r="E7" i="74"/>
  <c r="E6" i="74"/>
  <c r="A6" i="74"/>
  <c r="A7" i="74" s="1"/>
  <c r="A8" i="74" s="1"/>
  <c r="A9" i="74" s="1"/>
  <c r="A10" i="74" s="1"/>
  <c r="A11" i="74" s="1"/>
  <c r="A12" i="74" s="1"/>
  <c r="A13" i="74" s="1"/>
  <c r="A14" i="74" s="1"/>
  <c r="A15" i="74" s="1"/>
  <c r="A16" i="74" s="1"/>
  <c r="A17" i="74" s="1"/>
  <c r="A18" i="74" s="1"/>
  <c r="A19" i="74" s="1"/>
  <c r="A20" i="74" s="1"/>
  <c r="A21" i="74" s="1"/>
  <c r="A22" i="74" s="1"/>
  <c r="A23" i="74" s="1"/>
  <c r="A24" i="74" s="1"/>
  <c r="A25" i="74" s="1"/>
  <c r="A26" i="74" s="1"/>
  <c r="A27" i="74" s="1"/>
  <c r="A28" i="74" s="1"/>
  <c r="A29" i="74" s="1"/>
  <c r="A30" i="74" s="1"/>
  <c r="A31" i="74" s="1"/>
  <c r="A32" i="74" s="1"/>
  <c r="A33" i="74" s="1"/>
  <c r="A34" i="74" s="1"/>
  <c r="A35" i="74" s="1"/>
  <c r="E5" i="74"/>
  <c r="E4" i="73"/>
  <c r="F46" i="73" s="1"/>
  <c r="A5" i="73"/>
  <c r="E5" i="73"/>
  <c r="A6" i="73"/>
  <c r="A7" i="73" s="1"/>
  <c r="A8" i="73" s="1"/>
  <c r="A9" i="73" s="1"/>
  <c r="A10" i="73" s="1"/>
  <c r="A11" i="73" s="1"/>
  <c r="A12" i="73" s="1"/>
  <c r="A13" i="73" s="1"/>
  <c r="A14" i="73" s="1"/>
  <c r="A15" i="73" s="1"/>
  <c r="A16" i="73" s="1"/>
  <c r="A17" i="73" s="1"/>
  <c r="A18" i="73" s="1"/>
  <c r="A19" i="73" s="1"/>
  <c r="A20" i="73" s="1"/>
  <c r="A21" i="73" s="1"/>
  <c r="A22" i="73" s="1"/>
  <c r="A23" i="73" s="1"/>
  <c r="A24" i="73" s="1"/>
  <c r="A25" i="73" s="1"/>
  <c r="A26" i="73" s="1"/>
  <c r="A27" i="73" s="1"/>
  <c r="A28" i="73" s="1"/>
  <c r="A29" i="73" s="1"/>
  <c r="A30" i="73" s="1"/>
  <c r="E6" i="73"/>
  <c r="E7" i="73"/>
  <c r="E8" i="73"/>
  <c r="E9" i="73"/>
  <c r="E10" i="73"/>
  <c r="E11" i="73"/>
  <c r="E12" i="73"/>
  <c r="E13" i="73"/>
  <c r="E14" i="73"/>
  <c r="E15" i="73"/>
  <c r="E16" i="73"/>
  <c r="E17" i="73"/>
  <c r="E18" i="73"/>
  <c r="E19" i="73"/>
  <c r="E20" i="73"/>
  <c r="E21" i="73"/>
  <c r="E22" i="73"/>
  <c r="E23" i="73"/>
  <c r="E24" i="73"/>
  <c r="E25" i="73"/>
  <c r="E26" i="73"/>
  <c r="E27" i="73"/>
  <c r="E28" i="73"/>
  <c r="E29" i="73"/>
  <c r="E30" i="73"/>
  <c r="E31" i="73"/>
  <c r="E32" i="73"/>
  <c r="E33" i="73"/>
  <c r="E34" i="73"/>
  <c r="E35" i="73"/>
  <c r="E36" i="73"/>
  <c r="E37" i="73"/>
  <c r="E38" i="73"/>
  <c r="E39" i="73"/>
  <c r="E40" i="73"/>
  <c r="E41" i="73"/>
  <c r="E42" i="73"/>
  <c r="E43" i="73"/>
  <c r="E44" i="73"/>
  <c r="E45" i="73"/>
  <c r="E46" i="73"/>
  <c r="E49" i="73"/>
  <c r="A50" i="73"/>
  <c r="E50" i="73"/>
  <c r="A51" i="73"/>
  <c r="A52" i="73" s="1"/>
  <c r="A53" i="73" s="1"/>
  <c r="A54" i="73" s="1"/>
  <c r="A55" i="73" s="1"/>
  <c r="A56" i="73" s="1"/>
  <c r="A57" i="73" s="1"/>
  <c r="A58" i="73" s="1"/>
  <c r="A59" i="73" s="1"/>
  <c r="A60" i="73" s="1"/>
  <c r="A61" i="73" s="1"/>
  <c r="A62" i="73" s="1"/>
  <c r="A63" i="73" s="1"/>
  <c r="A64" i="73" s="1"/>
  <c r="A65" i="73" s="1"/>
  <c r="A66" i="73" s="1"/>
  <c r="A67" i="73" s="1"/>
  <c r="A68" i="73" s="1"/>
  <c r="A69" i="73" s="1"/>
  <c r="A70" i="73" s="1"/>
  <c r="A71" i="73" s="1"/>
  <c r="A72" i="73" s="1"/>
  <c r="A73" i="73" s="1"/>
  <c r="A74" i="73" s="1"/>
  <c r="A75" i="73" s="1"/>
  <c r="A76" i="73" s="1"/>
  <c r="A77" i="73" s="1"/>
  <c r="A78" i="73" s="1"/>
  <c r="A79" i="73" s="1"/>
  <c r="E51" i="73"/>
  <c r="E52" i="73"/>
  <c r="E53" i="73"/>
  <c r="E54" i="73"/>
  <c r="E55" i="73"/>
  <c r="E56" i="73"/>
  <c r="E57" i="73"/>
  <c r="E58" i="73"/>
  <c r="E59" i="73"/>
  <c r="E60" i="73"/>
  <c r="E61" i="73"/>
  <c r="E62" i="73"/>
  <c r="E63" i="73"/>
  <c r="E64" i="73"/>
  <c r="E65" i="73"/>
  <c r="E66" i="73"/>
  <c r="E67" i="73"/>
  <c r="E68" i="73"/>
  <c r="E69" i="73"/>
  <c r="E70" i="73"/>
  <c r="E71" i="73"/>
  <c r="E72" i="73"/>
  <c r="E73" i="73"/>
  <c r="E74" i="73"/>
  <c r="E75" i="73"/>
  <c r="E76" i="73"/>
  <c r="E77" i="73"/>
  <c r="E78" i="73"/>
  <c r="E79" i="73"/>
  <c r="E80" i="73"/>
  <c r="E81" i="73"/>
  <c r="E82" i="73"/>
  <c r="E83" i="73"/>
  <c r="E84" i="73"/>
  <c r="E85" i="73"/>
  <c r="E86" i="73"/>
  <c r="E87" i="73"/>
  <c r="E88" i="73"/>
  <c r="E89" i="73"/>
  <c r="E90" i="73"/>
  <c r="F90" i="73"/>
  <c r="E93" i="73"/>
  <c r="A94" i="73"/>
  <c r="E94" i="73"/>
  <c r="A95" i="73"/>
  <c r="A96" i="73" s="1"/>
  <c r="A97" i="73" s="1"/>
  <c r="A98" i="73" s="1"/>
  <c r="A99" i="73" s="1"/>
  <c r="A100" i="73" s="1"/>
  <c r="A101" i="73" s="1"/>
  <c r="A102" i="73" s="1"/>
  <c r="A103" i="73" s="1"/>
  <c r="A104" i="73" s="1"/>
  <c r="A105" i="73" s="1"/>
  <c r="A106" i="73" s="1"/>
  <c r="A107" i="73" s="1"/>
  <c r="A108" i="73" s="1"/>
  <c r="A109" i="73" s="1"/>
  <c r="A110" i="73" s="1"/>
  <c r="A111" i="73" s="1"/>
  <c r="A112" i="73" s="1"/>
  <c r="A113" i="73" s="1"/>
  <c r="A114" i="73" s="1"/>
  <c r="A115" i="73" s="1"/>
  <c r="A116" i="73" s="1"/>
  <c r="A117" i="73" s="1"/>
  <c r="A118" i="73" s="1"/>
  <c r="A119" i="73" s="1"/>
  <c r="A120" i="73" s="1"/>
  <c r="A121" i="73" s="1"/>
  <c r="A122" i="73" s="1"/>
  <c r="E95" i="73"/>
  <c r="E96" i="73"/>
  <c r="E97" i="73"/>
  <c r="E98" i="73"/>
  <c r="E99" i="73"/>
  <c r="E100" i="73"/>
  <c r="E101" i="73"/>
  <c r="E102" i="73"/>
  <c r="E103" i="73"/>
  <c r="E104" i="73"/>
  <c r="E105" i="73"/>
  <c r="E106" i="73"/>
  <c r="E107" i="73"/>
  <c r="E108" i="73"/>
  <c r="E109" i="73"/>
  <c r="E110" i="73"/>
  <c r="E111" i="73"/>
  <c r="E112" i="73"/>
  <c r="E113" i="73"/>
  <c r="E114" i="73"/>
  <c r="E115" i="73"/>
  <c r="E116" i="73"/>
  <c r="E117" i="73"/>
  <c r="E118" i="73"/>
  <c r="E119" i="73"/>
  <c r="E120" i="73"/>
  <c r="E121" i="73"/>
  <c r="E122" i="73"/>
  <c r="F122" i="73"/>
  <c r="E125" i="73"/>
  <c r="A126" i="73"/>
  <c r="E126" i="73"/>
  <c r="A127" i="73"/>
  <c r="A128" i="73" s="1"/>
  <c r="A129" i="73" s="1"/>
  <c r="A130" i="73" s="1"/>
  <c r="A131" i="73" s="1"/>
  <c r="A132" i="73" s="1"/>
  <c r="A133" i="73" s="1"/>
  <c r="A134" i="73" s="1"/>
  <c r="A135" i="73" s="1"/>
  <c r="A136" i="73" s="1"/>
  <c r="A137" i="73" s="1"/>
  <c r="A138" i="73" s="1"/>
  <c r="A139" i="73" s="1"/>
  <c r="A140" i="73" s="1"/>
  <c r="A141" i="73" s="1"/>
  <c r="A142" i="73" s="1"/>
  <c r="A143" i="73" s="1"/>
  <c r="A144" i="73" s="1"/>
  <c r="A145" i="73" s="1"/>
  <c r="A146" i="73" s="1"/>
  <c r="A147" i="73" s="1"/>
  <c r="A148" i="73" s="1"/>
  <c r="A149" i="73" s="1"/>
  <c r="A150" i="73" s="1"/>
  <c r="A151" i="73" s="1"/>
  <c r="A152" i="73" s="1"/>
  <c r="A153" i="73" s="1"/>
  <c r="A154" i="73" s="1"/>
  <c r="A155" i="73" s="1"/>
  <c r="A156" i="73" s="1"/>
  <c r="A157" i="73" s="1"/>
  <c r="A158" i="73" s="1"/>
  <c r="A159" i="73" s="1"/>
  <c r="A160" i="73" s="1"/>
  <c r="A161" i="73" s="1"/>
  <c r="E127" i="73"/>
  <c r="E128" i="73"/>
  <c r="E129" i="73"/>
  <c r="E130" i="73"/>
  <c r="E131" i="73"/>
  <c r="E132" i="73"/>
  <c r="E133" i="73"/>
  <c r="E134" i="73"/>
  <c r="E135" i="73"/>
  <c r="E136" i="73"/>
  <c r="E137" i="73"/>
  <c r="E138" i="73"/>
  <c r="E139" i="73"/>
  <c r="E140" i="73"/>
  <c r="E141" i="73"/>
  <c r="E142" i="73"/>
  <c r="E143" i="73"/>
  <c r="E144" i="73"/>
  <c r="E145" i="73"/>
  <c r="E146" i="73"/>
  <c r="E147" i="73"/>
  <c r="E148" i="73"/>
  <c r="E149" i="73"/>
  <c r="E150" i="73"/>
  <c r="E151" i="73"/>
  <c r="E152" i="73"/>
  <c r="E153" i="73"/>
  <c r="E154" i="73"/>
  <c r="E155" i="73"/>
  <c r="E156" i="73"/>
  <c r="E157" i="73"/>
  <c r="E158" i="73"/>
  <c r="E159" i="73"/>
  <c r="E160" i="73"/>
  <c r="E161" i="73"/>
  <c r="F161" i="73"/>
  <c r="E164" i="73"/>
  <c r="A165" i="73"/>
  <c r="A166" i="73" s="1"/>
  <c r="A167" i="73" s="1"/>
  <c r="A168" i="73" s="1"/>
  <c r="A169" i="73" s="1"/>
  <c r="A170" i="73" s="1"/>
  <c r="A171" i="73" s="1"/>
  <c r="A172" i="73" s="1"/>
  <c r="A173" i="73" s="1"/>
  <c r="A174" i="73" s="1"/>
  <c r="A175" i="73" s="1"/>
  <c r="A176" i="73" s="1"/>
  <c r="A177" i="73" s="1"/>
  <c r="A178" i="73" s="1"/>
  <c r="A179" i="73" s="1"/>
  <c r="A180" i="73" s="1"/>
  <c r="A181" i="73" s="1"/>
  <c r="A182" i="73" s="1"/>
  <c r="A183" i="73" s="1"/>
  <c r="A184" i="73" s="1"/>
  <c r="A185" i="73" s="1"/>
  <c r="A186" i="73" s="1"/>
  <c r="A187" i="73" s="1"/>
  <c r="A188" i="73" s="1"/>
  <c r="A189" i="73" s="1"/>
  <c r="A190" i="73" s="1"/>
  <c r="E165" i="73"/>
  <c r="E166" i="73"/>
  <c r="E167" i="73"/>
  <c r="E168" i="73"/>
  <c r="E169" i="73"/>
  <c r="E170" i="73"/>
  <c r="E171" i="73"/>
  <c r="E172" i="73"/>
  <c r="E173" i="73"/>
  <c r="E174" i="73"/>
  <c r="E175" i="73"/>
  <c r="E176" i="73"/>
  <c r="E177" i="73"/>
  <c r="E178" i="73"/>
  <c r="E179" i="73"/>
  <c r="E180" i="73"/>
  <c r="E181" i="73"/>
  <c r="E182" i="73"/>
  <c r="E183" i="73"/>
  <c r="E184" i="73"/>
  <c r="E185" i="73"/>
  <c r="E186" i="73"/>
  <c r="E187" i="73"/>
  <c r="E188" i="73"/>
  <c r="E189" i="73"/>
  <c r="E190" i="73"/>
  <c r="F190" i="73"/>
  <c r="E193" i="73"/>
  <c r="A194" i="73"/>
  <c r="E194" i="73"/>
  <c r="A195" i="73"/>
  <c r="A196" i="73" s="1"/>
  <c r="A197" i="73" s="1"/>
  <c r="A198" i="73" s="1"/>
  <c r="A199" i="73" s="1"/>
  <c r="A200" i="73" s="1"/>
  <c r="A201" i="73" s="1"/>
  <c r="A202" i="73" s="1"/>
  <c r="A203" i="73" s="1"/>
  <c r="A204" i="73" s="1"/>
  <c r="A205" i="73" s="1"/>
  <c r="A206" i="73" s="1"/>
  <c r="A207" i="73" s="1"/>
  <c r="A208" i="73" s="1"/>
  <c r="A209" i="73" s="1"/>
  <c r="A210" i="73" s="1"/>
  <c r="A211" i="73" s="1"/>
  <c r="A212" i="73" s="1"/>
  <c r="A213" i="73" s="1"/>
  <c r="A214" i="73" s="1"/>
  <c r="A215" i="73" s="1"/>
  <c r="A216" i="73" s="1"/>
  <c r="A217" i="73" s="1"/>
  <c r="A218" i="73" s="1"/>
  <c r="A219" i="73" s="1"/>
  <c r="A220" i="73" s="1"/>
  <c r="A221" i="73" s="1"/>
  <c r="A222" i="73" s="1"/>
  <c r="A223" i="73" s="1"/>
  <c r="A224" i="73" s="1"/>
  <c r="A225" i="73" s="1"/>
  <c r="A226" i="73" s="1"/>
  <c r="E195" i="73"/>
  <c r="E196" i="73"/>
  <c r="E197" i="73"/>
  <c r="E198" i="73"/>
  <c r="E199" i="73"/>
  <c r="E200" i="73"/>
  <c r="E201" i="73"/>
  <c r="E202" i="73"/>
  <c r="E203" i="73"/>
  <c r="E204" i="73"/>
  <c r="E205" i="73"/>
  <c r="E206" i="73"/>
  <c r="E207" i="73"/>
  <c r="E208" i="73"/>
  <c r="E209" i="73"/>
  <c r="E210" i="73"/>
  <c r="E211" i="73"/>
  <c r="E212" i="73"/>
  <c r="E213" i="73"/>
  <c r="E214" i="73"/>
  <c r="E215" i="73"/>
  <c r="E216" i="73"/>
  <c r="E217" i="73"/>
  <c r="E218" i="73"/>
  <c r="E219" i="73"/>
  <c r="E220" i="73"/>
  <c r="E221" i="73"/>
  <c r="E222" i="73"/>
  <c r="E223" i="73"/>
  <c r="E224" i="73"/>
  <c r="E225" i="73"/>
  <c r="E226" i="73"/>
  <c r="F226" i="73"/>
  <c r="E229" i="73"/>
  <c r="A230" i="73"/>
  <c r="E230" i="73"/>
  <c r="A231" i="73"/>
  <c r="A232" i="73" s="1"/>
  <c r="A233" i="73" s="1"/>
  <c r="A234" i="73" s="1"/>
  <c r="A235" i="73" s="1"/>
  <c r="A236" i="73" s="1"/>
  <c r="A237" i="73" s="1"/>
  <c r="A238" i="73" s="1"/>
  <c r="A239" i="73" s="1"/>
  <c r="A240" i="73" s="1"/>
  <c r="A241" i="73" s="1"/>
  <c r="A242" i="73" s="1"/>
  <c r="A243" i="73" s="1"/>
  <c r="A244" i="73" s="1"/>
  <c r="A245" i="73" s="1"/>
  <c r="A246" i="73" s="1"/>
  <c r="A247" i="73" s="1"/>
  <c r="A248" i="73" s="1"/>
  <c r="A249" i="73" s="1"/>
  <c r="A250" i="73" s="1"/>
  <c r="A251" i="73" s="1"/>
  <c r="A252" i="73" s="1"/>
  <c r="A253" i="73" s="1"/>
  <c r="A254" i="73" s="1"/>
  <c r="A255" i="73" s="1"/>
  <c r="A256" i="73" s="1"/>
  <c r="A257" i="73" s="1"/>
  <c r="A258" i="73" s="1"/>
  <c r="A259" i="73" s="1"/>
  <c r="E231" i="73"/>
  <c r="E232" i="73"/>
  <c r="E233" i="73"/>
  <c r="E234" i="73"/>
  <c r="E235" i="73"/>
  <c r="E236" i="73"/>
  <c r="E237" i="73"/>
  <c r="E238" i="73"/>
  <c r="E239" i="73"/>
  <c r="E240" i="73"/>
  <c r="E241" i="73"/>
  <c r="E242" i="73"/>
  <c r="E243" i="73"/>
  <c r="E244" i="73"/>
  <c r="E245" i="73"/>
  <c r="E246" i="73"/>
  <c r="E247" i="73"/>
  <c r="E248" i="73"/>
  <c r="E249" i="73"/>
  <c r="E250" i="73"/>
  <c r="E251" i="73"/>
  <c r="E252" i="73"/>
  <c r="E253" i="73"/>
  <c r="E254" i="73"/>
  <c r="E255" i="73"/>
  <c r="E256" i="73"/>
  <c r="E257" i="73"/>
  <c r="E258" i="73"/>
  <c r="E259" i="73"/>
  <c r="F259" i="73"/>
  <c r="E262" i="73"/>
  <c r="E263" i="73"/>
  <c r="E264" i="73"/>
  <c r="E265" i="73"/>
  <c r="E266" i="73"/>
  <c r="E267" i="73"/>
  <c r="E268" i="73"/>
  <c r="E269" i="73"/>
  <c r="E270" i="73"/>
  <c r="E271" i="73"/>
  <c r="E272" i="73"/>
  <c r="E273" i="73"/>
  <c r="E274" i="73"/>
  <c r="E275" i="73"/>
  <c r="E276" i="73"/>
  <c r="E277" i="73"/>
  <c r="E278" i="73"/>
  <c r="E279" i="73"/>
  <c r="E280" i="73"/>
  <c r="E281" i="73"/>
  <c r="E282" i="73"/>
  <c r="E283" i="73"/>
  <c r="E284" i="73"/>
  <c r="E285" i="73"/>
  <c r="E286" i="73"/>
  <c r="E287" i="73"/>
  <c r="E288" i="73"/>
  <c r="E289" i="73"/>
  <c r="E290" i="73"/>
  <c r="E291" i="73"/>
  <c r="E292" i="73"/>
  <c r="E293" i="73"/>
  <c r="E294" i="73"/>
  <c r="E295" i="73"/>
  <c r="E296" i="73"/>
  <c r="E297" i="73"/>
  <c r="E298" i="73"/>
  <c r="E299" i="73"/>
  <c r="E300" i="73"/>
  <c r="E301" i="73"/>
  <c r="E302" i="73"/>
  <c r="E303" i="73"/>
  <c r="E304" i="73"/>
  <c r="E305" i="73"/>
  <c r="E306" i="73"/>
  <c r="E307" i="73"/>
  <c r="E308" i="73"/>
  <c r="E309" i="73"/>
  <c r="E310" i="73"/>
  <c r="F310" i="73"/>
  <c r="E313" i="73"/>
  <c r="A314" i="73"/>
  <c r="E314" i="73"/>
  <c r="F350" i="73" s="1"/>
  <c r="A315" i="73"/>
  <c r="A316" i="73" s="1"/>
  <c r="A317" i="73" s="1"/>
  <c r="A318" i="73" s="1"/>
  <c r="A319" i="73" s="1"/>
  <c r="A320" i="73" s="1"/>
  <c r="A321" i="73" s="1"/>
  <c r="A322" i="73" s="1"/>
  <c r="A323" i="73" s="1"/>
  <c r="A324" i="73" s="1"/>
  <c r="A325" i="73" s="1"/>
  <c r="A326" i="73" s="1"/>
  <c r="A327" i="73" s="1"/>
  <c r="A328" i="73" s="1"/>
  <c r="A329" i="73" s="1"/>
  <c r="A330" i="73" s="1"/>
  <c r="A331" i="73" s="1"/>
  <c r="A332" i="73" s="1"/>
  <c r="A333" i="73" s="1"/>
  <c r="A334" i="73" s="1"/>
  <c r="A335" i="73" s="1"/>
  <c r="A336" i="73" s="1"/>
  <c r="A337" i="73" s="1"/>
  <c r="A338" i="73" s="1"/>
  <c r="A339" i="73" s="1"/>
  <c r="A340" i="73" s="1"/>
  <c r="A341" i="73" s="1"/>
  <c r="A342" i="73" s="1"/>
  <c r="A343" i="73" s="1"/>
  <c r="E315" i="73"/>
  <c r="E316" i="73"/>
  <c r="E317" i="73"/>
  <c r="E318" i="73"/>
  <c r="E319" i="73"/>
  <c r="E320" i="73"/>
  <c r="E321" i="73"/>
  <c r="E322" i="73"/>
  <c r="E323" i="73"/>
  <c r="E324" i="73"/>
  <c r="E325" i="73"/>
  <c r="E326" i="73"/>
  <c r="E327" i="73"/>
  <c r="E328" i="73"/>
  <c r="E329" i="73"/>
  <c r="E330" i="73"/>
  <c r="E331" i="73"/>
  <c r="E332" i="73"/>
  <c r="E333" i="73"/>
  <c r="E334" i="73"/>
  <c r="E335" i="73"/>
  <c r="E336" i="73"/>
  <c r="E337" i="73"/>
  <c r="E338" i="73"/>
  <c r="E339" i="73"/>
  <c r="E340" i="73"/>
  <c r="E341" i="73"/>
  <c r="E342" i="73"/>
  <c r="E343" i="73"/>
  <c r="E344" i="73"/>
  <c r="E345" i="73"/>
  <c r="E346" i="73"/>
  <c r="E347" i="73"/>
  <c r="E348" i="73"/>
  <c r="E349" i="73"/>
  <c r="E350" i="73"/>
  <c r="E353" i="73"/>
  <c r="F387" i="73" s="1"/>
  <c r="A354" i="73"/>
  <c r="A355" i="73" s="1"/>
  <c r="A356" i="73" s="1"/>
  <c r="A357" i="73" s="1"/>
  <c r="A358" i="73" s="1"/>
  <c r="A359" i="73" s="1"/>
  <c r="A360" i="73" s="1"/>
  <c r="A361" i="73" s="1"/>
  <c r="A362" i="73" s="1"/>
  <c r="A363" i="73" s="1"/>
  <c r="A364" i="73" s="1"/>
  <c r="A365" i="73" s="1"/>
  <c r="A366" i="73" s="1"/>
  <c r="A367" i="73" s="1"/>
  <c r="A368" i="73" s="1"/>
  <c r="A369" i="73" s="1"/>
  <c r="A370" i="73" s="1"/>
  <c r="A371" i="73" s="1"/>
  <c r="A372" i="73" s="1"/>
  <c r="A373" i="73" s="1"/>
  <c r="A374" i="73" s="1"/>
  <c r="A375" i="73" s="1"/>
  <c r="A376" i="73" s="1"/>
  <c r="A377" i="73" s="1"/>
  <c r="A378" i="73" s="1"/>
  <c r="A379" i="73" s="1"/>
  <c r="A380" i="73" s="1"/>
  <c r="A381" i="73" s="1"/>
  <c r="A382" i="73" s="1"/>
  <c r="A383" i="73" s="1"/>
  <c r="E354" i="73"/>
  <c r="E355" i="73"/>
  <c r="E356" i="73"/>
  <c r="E357" i="73"/>
  <c r="E358" i="73"/>
  <c r="E359" i="73"/>
  <c r="E360" i="73"/>
  <c r="E361" i="73"/>
  <c r="E362" i="73"/>
  <c r="E363" i="73"/>
  <c r="E364" i="73"/>
  <c r="E365" i="73"/>
  <c r="E366" i="73"/>
  <c r="E367" i="73"/>
  <c r="E368" i="73"/>
  <c r="E369" i="73"/>
  <c r="E370" i="73"/>
  <c r="E371" i="73"/>
  <c r="E372" i="73"/>
  <c r="E373" i="73"/>
  <c r="E374" i="73"/>
  <c r="E375" i="73"/>
  <c r="E376" i="73"/>
  <c r="E377" i="73"/>
  <c r="E378" i="73"/>
  <c r="E379" i="73"/>
  <c r="E380" i="73"/>
  <c r="E381" i="73"/>
  <c r="E382" i="73"/>
  <c r="E383" i="73"/>
  <c r="E384" i="73"/>
  <c r="E385" i="73"/>
  <c r="E386" i="73"/>
  <c r="E387" i="73"/>
  <c r="E390" i="73"/>
  <c r="F425" i="73" s="1"/>
  <c r="A391" i="73"/>
  <c r="E391" i="73"/>
  <c r="A392" i="73"/>
  <c r="A393" i="73" s="1"/>
  <c r="A394" i="73" s="1"/>
  <c r="A395" i="73" s="1"/>
  <c r="A396" i="73" s="1"/>
  <c r="A397" i="73" s="1"/>
  <c r="A398" i="73" s="1"/>
  <c r="A399" i="73" s="1"/>
  <c r="A400" i="73" s="1"/>
  <c r="A401" i="73" s="1"/>
  <c r="A402" i="73" s="1"/>
  <c r="A403" i="73" s="1"/>
  <c r="A404" i="73" s="1"/>
  <c r="A405" i="73" s="1"/>
  <c r="A406" i="73" s="1"/>
  <c r="A407" i="73" s="1"/>
  <c r="A408" i="73" s="1"/>
  <c r="A409" i="73" s="1"/>
  <c r="A410" i="73" s="1"/>
  <c r="A411" i="73" s="1"/>
  <c r="A412" i="73" s="1"/>
  <c r="A413" i="73" s="1"/>
  <c r="A414" i="73" s="1"/>
  <c r="A415" i="73" s="1"/>
  <c r="A416" i="73" s="1"/>
  <c r="A417" i="73" s="1"/>
  <c r="A418" i="73" s="1"/>
  <c r="A419" i="73" s="1"/>
  <c r="A420" i="73" s="1"/>
  <c r="E392" i="73"/>
  <c r="E393" i="73"/>
  <c r="E394" i="73"/>
  <c r="E395" i="73"/>
  <c r="E396" i="73"/>
  <c r="E397" i="73"/>
  <c r="E398" i="73"/>
  <c r="E399" i="73"/>
  <c r="E400" i="73"/>
  <c r="E401" i="73"/>
  <c r="E402" i="73"/>
  <c r="E403" i="73"/>
  <c r="E404" i="73"/>
  <c r="E405" i="73"/>
  <c r="E406" i="73"/>
  <c r="E407" i="73"/>
  <c r="E408" i="73"/>
  <c r="E409" i="73"/>
  <c r="E410" i="73"/>
  <c r="E411" i="73"/>
  <c r="E412" i="73"/>
  <c r="E413" i="73"/>
  <c r="E414" i="73"/>
  <c r="E415" i="73"/>
  <c r="E416" i="73"/>
  <c r="E417" i="73"/>
  <c r="E418" i="73"/>
  <c r="E419" i="73"/>
  <c r="E420" i="73"/>
  <c r="E421" i="73"/>
  <c r="E422" i="73"/>
  <c r="E423" i="73"/>
  <c r="E424" i="73"/>
  <c r="E425" i="73"/>
  <c r="F279" i="169" l="1"/>
  <c r="F255" i="169"/>
  <c r="F222" i="169"/>
  <c r="F199" i="169"/>
  <c r="F180" i="169"/>
  <c r="F159" i="169"/>
  <c r="F128" i="169"/>
  <c r="F96" i="169"/>
  <c r="F67" i="169"/>
  <c r="F35" i="169"/>
  <c r="F285" i="157"/>
  <c r="F260" i="157"/>
  <c r="F227" i="157"/>
  <c r="F196" i="157"/>
  <c r="F170" i="157"/>
  <c r="F139" i="157"/>
  <c r="F117" i="157"/>
  <c r="F94" i="157"/>
  <c r="F68" i="157"/>
  <c r="F44" i="157"/>
  <c r="F24" i="157"/>
  <c r="F317" i="144"/>
  <c r="F296" i="144"/>
  <c r="F274" i="144"/>
  <c r="F245" i="144"/>
  <c r="F215" i="144"/>
  <c r="F123" i="144"/>
  <c r="F184" i="144"/>
  <c r="F153" i="144"/>
  <c r="F89" i="144"/>
  <c r="F26" i="144"/>
  <c r="F58" i="144"/>
  <c r="F265" i="132"/>
  <c r="F311" i="132"/>
  <c r="F290" i="132"/>
  <c r="F177" i="132"/>
  <c r="F237" i="132"/>
  <c r="F207" i="132"/>
  <c r="F147" i="132"/>
  <c r="F120" i="132"/>
  <c r="F93" i="132"/>
  <c r="F64" i="132"/>
  <c r="F31" i="132"/>
  <c r="F324" i="121"/>
  <c r="F292" i="121"/>
  <c r="F259" i="121"/>
  <c r="F225" i="121"/>
  <c r="F191" i="121"/>
  <c r="F167" i="121"/>
  <c r="F132" i="121"/>
  <c r="F101" i="121"/>
  <c r="F37" i="121"/>
  <c r="F69" i="121"/>
  <c r="F268" i="109"/>
  <c r="F229" i="109"/>
  <c r="F198" i="109"/>
  <c r="F168" i="109"/>
  <c r="F136" i="109"/>
  <c r="F74" i="109"/>
  <c r="F102" i="109"/>
  <c r="F47" i="109"/>
  <c r="F20" i="109"/>
  <c r="F34" i="109"/>
  <c r="F361" i="97"/>
  <c r="F336" i="97"/>
  <c r="F303" i="97"/>
  <c r="F273" i="97"/>
  <c r="F248" i="97"/>
  <c r="F216" i="97"/>
  <c r="F182" i="97"/>
  <c r="F157" i="97"/>
  <c r="F118" i="97"/>
  <c r="F80" i="97"/>
  <c r="F44" i="97"/>
  <c r="F471" i="85"/>
  <c r="F814" i="85"/>
  <c r="F973" i="85"/>
  <c r="F895" i="85"/>
  <c r="F745" i="85"/>
  <c r="F587" i="85"/>
  <c r="F672" i="85"/>
  <c r="F386" i="85"/>
  <c r="F206" i="85"/>
  <c r="F320" i="85"/>
  <c r="F264" i="85"/>
  <c r="F135" i="85"/>
  <c r="F70" i="85"/>
  <c r="F201" i="74"/>
  <c r="F56" i="74"/>
  <c r="F104" i="74"/>
  <c r="F151" i="74"/>
  <c r="E430" i="73"/>
  <c r="Y494" i="62"/>
  <c r="Y454" i="62"/>
  <c r="Z489" i="62" s="1"/>
  <c r="U455" i="62"/>
  <c r="U456" i="62" s="1"/>
  <c r="U457" i="62" s="1"/>
  <c r="U458" i="62" s="1"/>
  <c r="U459" i="62" s="1"/>
  <c r="U460" i="62" s="1"/>
  <c r="U461" i="62" s="1"/>
  <c r="U462" i="62" s="1"/>
  <c r="U463" i="62" s="1"/>
  <c r="U464" i="62" s="1"/>
  <c r="U465" i="62" s="1"/>
  <c r="U466" i="62" s="1"/>
  <c r="U467" i="62" s="1"/>
  <c r="U468" i="62" s="1"/>
  <c r="U469" i="62" s="1"/>
  <c r="U470" i="62" s="1"/>
  <c r="U471" i="62" s="1"/>
  <c r="U472" i="62" s="1"/>
  <c r="U473" i="62" s="1"/>
  <c r="U474" i="62" s="1"/>
  <c r="U475" i="62" s="1"/>
  <c r="U476" i="62" s="1"/>
  <c r="U477" i="62" s="1"/>
  <c r="U478" i="62" s="1"/>
  <c r="U479" i="62" s="1"/>
  <c r="U480" i="62" s="1"/>
  <c r="U481" i="62" s="1"/>
  <c r="U482" i="62" s="1"/>
  <c r="U483" i="62" s="1"/>
  <c r="U484" i="62" s="1"/>
  <c r="U485" i="62" s="1"/>
  <c r="U486" i="62" s="1"/>
  <c r="U487" i="62" s="1"/>
  <c r="U488" i="62" s="1"/>
  <c r="U489" i="62" s="1"/>
  <c r="Y455" i="62"/>
  <c r="Y456" i="62"/>
  <c r="Y457" i="62"/>
  <c r="Y458" i="62"/>
  <c r="Y459" i="62"/>
  <c r="Y460" i="62"/>
  <c r="Y461" i="62"/>
  <c r="Y462" i="62"/>
  <c r="Y463" i="62"/>
  <c r="Y464" i="62"/>
  <c r="Y465" i="62"/>
  <c r="Y466" i="62"/>
  <c r="Y467" i="62"/>
  <c r="Y468" i="62"/>
  <c r="Y469" i="62"/>
  <c r="Y470" i="62"/>
  <c r="Y471" i="62"/>
  <c r="Y472" i="62"/>
  <c r="Y473" i="62"/>
  <c r="Y474" i="62"/>
  <c r="Y475" i="62"/>
  <c r="Y476" i="62"/>
  <c r="Y477" i="62"/>
  <c r="Y478" i="62"/>
  <c r="Y479" i="62"/>
  <c r="Y480" i="62"/>
  <c r="Y481" i="62"/>
  <c r="Y482" i="62"/>
  <c r="Y483" i="62"/>
  <c r="Y484" i="62"/>
  <c r="Y485" i="62"/>
  <c r="Y486" i="62"/>
  <c r="Y487" i="62"/>
  <c r="Y488" i="62"/>
  <c r="Y489" i="62"/>
  <c r="Y416" i="62"/>
  <c r="U417" i="62"/>
  <c r="Y417" i="62"/>
  <c r="U418" i="62"/>
  <c r="U419" i="62" s="1"/>
  <c r="U420" i="62" s="1"/>
  <c r="U421" i="62" s="1"/>
  <c r="U422" i="62" s="1"/>
  <c r="U423" i="62" s="1"/>
  <c r="U424" i="62" s="1"/>
  <c r="U425" i="62" s="1"/>
  <c r="U426" i="62" s="1"/>
  <c r="U427" i="62" s="1"/>
  <c r="U428" i="62" s="1"/>
  <c r="U429" i="62" s="1"/>
  <c r="U430" i="62" s="1"/>
  <c r="U431" i="62" s="1"/>
  <c r="U432" i="62" s="1"/>
  <c r="U433" i="62" s="1"/>
  <c r="U434" i="62" s="1"/>
  <c r="U435" i="62" s="1"/>
  <c r="U436" i="62" s="1"/>
  <c r="U437" i="62" s="1"/>
  <c r="U438" i="62" s="1"/>
  <c r="U439" i="62" s="1"/>
  <c r="U440" i="62" s="1"/>
  <c r="U441" i="62" s="1"/>
  <c r="U442" i="62" s="1"/>
  <c r="U443" i="62" s="1"/>
  <c r="U444" i="62" s="1"/>
  <c r="U445" i="62" s="1"/>
  <c r="U446" i="62" s="1"/>
  <c r="U447" i="62" s="1"/>
  <c r="U448" i="62" s="1"/>
  <c r="U449" i="62" s="1"/>
  <c r="U450" i="62" s="1"/>
  <c r="U451" i="62" s="1"/>
  <c r="Y418" i="62"/>
  <c r="Y419" i="62"/>
  <c r="Y420" i="62"/>
  <c r="Y421" i="62"/>
  <c r="Y422" i="62"/>
  <c r="Y423" i="62"/>
  <c r="Y424" i="62"/>
  <c r="Y425" i="62"/>
  <c r="Y426" i="62"/>
  <c r="Y427" i="62"/>
  <c r="Y428" i="62"/>
  <c r="Y429" i="62"/>
  <c r="Y430" i="62"/>
  <c r="Y431" i="62"/>
  <c r="Y432" i="62"/>
  <c r="Y433" i="62"/>
  <c r="Y434" i="62"/>
  <c r="Y435" i="62"/>
  <c r="Y436" i="62"/>
  <c r="Y437" i="62"/>
  <c r="Y438" i="62"/>
  <c r="Y439" i="62"/>
  <c r="Y440" i="62"/>
  <c r="Y441" i="62"/>
  <c r="Y442" i="62"/>
  <c r="Y443" i="62"/>
  <c r="Y444" i="62"/>
  <c r="Y445" i="62"/>
  <c r="Y446" i="62"/>
  <c r="Y447" i="62"/>
  <c r="Y448" i="62"/>
  <c r="Y449" i="62"/>
  <c r="Y450" i="62"/>
  <c r="Y451" i="62"/>
  <c r="Z451" i="62"/>
  <c r="Y376" i="62"/>
  <c r="U377" i="62"/>
  <c r="Y377" i="62"/>
  <c r="U378" i="62"/>
  <c r="U379" i="62" s="1"/>
  <c r="U380" i="62" s="1"/>
  <c r="U381" i="62" s="1"/>
  <c r="U382" i="62" s="1"/>
  <c r="U383" i="62" s="1"/>
  <c r="U384" i="62" s="1"/>
  <c r="U385" i="62" s="1"/>
  <c r="U386" i="62" s="1"/>
  <c r="U387" i="62" s="1"/>
  <c r="U388" i="62" s="1"/>
  <c r="U389" i="62" s="1"/>
  <c r="U390" i="62" s="1"/>
  <c r="U391" i="62" s="1"/>
  <c r="U392" i="62" s="1"/>
  <c r="U393" i="62" s="1"/>
  <c r="U394" i="62" s="1"/>
  <c r="U395" i="62" s="1"/>
  <c r="U396" i="62" s="1"/>
  <c r="U397" i="62" s="1"/>
  <c r="U398" i="62" s="1"/>
  <c r="U399" i="62" s="1"/>
  <c r="U400" i="62" s="1"/>
  <c r="U401" i="62" s="1"/>
  <c r="U402" i="62" s="1"/>
  <c r="U403" i="62" s="1"/>
  <c r="U404" i="62" s="1"/>
  <c r="U405" i="62" s="1"/>
  <c r="U406" i="62" s="1"/>
  <c r="Y378" i="62"/>
  <c r="Y379" i="62"/>
  <c r="Y380" i="62"/>
  <c r="Y381" i="62"/>
  <c r="Y382" i="62"/>
  <c r="Y383" i="62"/>
  <c r="Y384" i="62"/>
  <c r="Y385" i="62"/>
  <c r="Y386" i="62"/>
  <c r="Y387" i="62"/>
  <c r="Y388" i="62"/>
  <c r="Y389" i="62"/>
  <c r="Y390" i="62"/>
  <c r="Y391" i="62"/>
  <c r="Y392" i="62"/>
  <c r="Y393" i="62"/>
  <c r="Y394" i="62"/>
  <c r="Y395" i="62"/>
  <c r="Y396" i="62"/>
  <c r="Y397" i="62"/>
  <c r="Y398" i="62"/>
  <c r="Y399" i="62"/>
  <c r="Y400" i="62"/>
  <c r="Y401" i="62"/>
  <c r="Y402" i="62"/>
  <c r="Y403" i="62"/>
  <c r="Y404" i="62"/>
  <c r="Y405" i="62"/>
  <c r="Y406" i="62"/>
  <c r="Y407" i="62"/>
  <c r="Y408" i="62"/>
  <c r="Y409" i="62"/>
  <c r="Y410" i="62"/>
  <c r="Y411" i="62"/>
  <c r="Y412" i="62"/>
  <c r="Y413" i="62"/>
  <c r="Z413" i="62"/>
  <c r="Y332" i="62"/>
  <c r="U333" i="62"/>
  <c r="Y333" i="62"/>
  <c r="U334" i="62"/>
  <c r="U335" i="62" s="1"/>
  <c r="U336" i="62" s="1"/>
  <c r="U337" i="62" s="1"/>
  <c r="U338" i="62" s="1"/>
  <c r="U339" i="62" s="1"/>
  <c r="U340" i="62" s="1"/>
  <c r="U341" i="62" s="1"/>
  <c r="U342" i="62" s="1"/>
  <c r="U343" i="62" s="1"/>
  <c r="U344" i="62" s="1"/>
  <c r="U345" i="62" s="1"/>
  <c r="U346" i="62" s="1"/>
  <c r="U347" i="62" s="1"/>
  <c r="U348" i="62" s="1"/>
  <c r="U349" i="62" s="1"/>
  <c r="U350" i="62" s="1"/>
  <c r="U351" i="62" s="1"/>
  <c r="U352" i="62" s="1"/>
  <c r="U353" i="62" s="1"/>
  <c r="U354" i="62" s="1"/>
  <c r="U355" i="62" s="1"/>
  <c r="U356" i="62" s="1"/>
  <c r="U357" i="62" s="1"/>
  <c r="U358" i="62" s="1"/>
  <c r="U359" i="62" s="1"/>
  <c r="U360" i="62" s="1"/>
  <c r="U361" i="62" s="1"/>
  <c r="U362" i="62" s="1"/>
  <c r="Y334" i="62"/>
  <c r="Y335" i="62"/>
  <c r="Y336" i="62"/>
  <c r="Y337" i="62"/>
  <c r="Y338" i="62"/>
  <c r="Y339" i="62"/>
  <c r="Y340" i="62"/>
  <c r="Y341" i="62"/>
  <c r="Y342" i="62"/>
  <c r="Y343" i="62"/>
  <c r="Y344" i="62"/>
  <c r="Y345" i="62"/>
  <c r="Y346" i="62"/>
  <c r="Y347" i="62"/>
  <c r="Y348" i="62"/>
  <c r="Y349" i="62"/>
  <c r="Y350" i="62"/>
  <c r="Y351" i="62"/>
  <c r="Y352" i="62"/>
  <c r="Y353" i="62"/>
  <c r="Y354" i="62"/>
  <c r="Y355" i="62"/>
  <c r="Y356" i="62"/>
  <c r="Y357" i="62"/>
  <c r="Y358" i="62"/>
  <c r="Y359" i="62"/>
  <c r="Y360" i="62"/>
  <c r="Y361" i="62"/>
  <c r="Y362" i="62"/>
  <c r="Y363" i="62"/>
  <c r="Y364" i="62"/>
  <c r="Y365" i="62"/>
  <c r="Z373" i="62" s="1"/>
  <c r="Y366" i="62"/>
  <c r="Y367" i="62"/>
  <c r="Y368" i="62"/>
  <c r="Y369" i="62"/>
  <c r="Y370" i="62"/>
  <c r="Y371" i="62"/>
  <c r="Y372" i="62"/>
  <c r="Y373" i="62"/>
  <c r="Y285" i="62"/>
  <c r="Z329" i="62" s="1"/>
  <c r="U286" i="62"/>
  <c r="U287" i="62" s="1"/>
  <c r="U288" i="62" s="1"/>
  <c r="U289" i="62" s="1"/>
  <c r="U290" i="62" s="1"/>
  <c r="U291" i="62" s="1"/>
  <c r="U292" i="62" s="1"/>
  <c r="U293" i="62" s="1"/>
  <c r="U294" i="62" s="1"/>
  <c r="U295" i="62" s="1"/>
  <c r="U296" i="62" s="1"/>
  <c r="U297" i="62" s="1"/>
  <c r="U298" i="62" s="1"/>
  <c r="U299" i="62" s="1"/>
  <c r="U300" i="62" s="1"/>
  <c r="U301" i="62" s="1"/>
  <c r="U302" i="62" s="1"/>
  <c r="U303" i="62" s="1"/>
  <c r="U304" i="62" s="1"/>
  <c r="U305" i="62" s="1"/>
  <c r="U306" i="62" s="1"/>
  <c r="U307" i="62" s="1"/>
  <c r="U308" i="62" s="1"/>
  <c r="U309" i="62" s="1"/>
  <c r="U310" i="62" s="1"/>
  <c r="U311" i="62" s="1"/>
  <c r="U312" i="62" s="1"/>
  <c r="U313" i="62" s="1"/>
  <c r="U314" i="62" s="1"/>
  <c r="U315" i="62" s="1"/>
  <c r="Y286" i="62"/>
  <c r="Y287" i="62"/>
  <c r="Y288" i="62"/>
  <c r="Y289" i="62"/>
  <c r="Y290" i="62"/>
  <c r="Y291" i="62"/>
  <c r="Y292" i="62"/>
  <c r="Y293" i="62"/>
  <c r="Y294" i="62"/>
  <c r="Y295" i="62"/>
  <c r="Y296" i="62"/>
  <c r="Y297" i="62"/>
  <c r="Y298" i="62"/>
  <c r="Y299" i="62"/>
  <c r="Y300" i="62"/>
  <c r="Y301" i="62"/>
  <c r="Y302" i="62"/>
  <c r="Y303" i="62"/>
  <c r="Y304" i="62"/>
  <c r="Y305" i="62"/>
  <c r="Y306" i="62"/>
  <c r="Y307" i="62"/>
  <c r="Y308" i="62"/>
  <c r="Y309" i="62"/>
  <c r="Y310" i="62"/>
  <c r="Y311" i="62"/>
  <c r="Y312" i="62"/>
  <c r="Y313" i="62"/>
  <c r="Y314" i="62"/>
  <c r="Y315" i="62"/>
  <c r="Y316" i="62"/>
  <c r="Y317" i="62"/>
  <c r="Y318" i="62"/>
  <c r="Y319" i="62"/>
  <c r="Y320" i="62"/>
  <c r="Y321" i="62"/>
  <c r="Y322" i="62"/>
  <c r="Y323" i="62"/>
  <c r="Y324" i="62"/>
  <c r="Y325" i="62"/>
  <c r="Y326" i="62"/>
  <c r="Y327" i="62"/>
  <c r="Y328" i="62"/>
  <c r="Y329" i="62"/>
  <c r="Y243" i="62"/>
  <c r="U244" i="62"/>
  <c r="U245" i="62" s="1"/>
  <c r="U246" i="62" s="1"/>
  <c r="U247" i="62" s="1"/>
  <c r="U248" i="62" s="1"/>
  <c r="U249" i="62" s="1"/>
  <c r="U250" i="62" s="1"/>
  <c r="U251" i="62" s="1"/>
  <c r="U252" i="62" s="1"/>
  <c r="U253" i="62" s="1"/>
  <c r="U254" i="62" s="1"/>
  <c r="U255" i="62" s="1"/>
  <c r="U256" i="62" s="1"/>
  <c r="U257" i="62" s="1"/>
  <c r="U258" i="62" s="1"/>
  <c r="U259" i="62" s="1"/>
  <c r="U260" i="62" s="1"/>
  <c r="U261" i="62" s="1"/>
  <c r="U262" i="62" s="1"/>
  <c r="U263" i="62" s="1"/>
  <c r="U264" i="62" s="1"/>
  <c r="U265" i="62" s="1"/>
  <c r="U266" i="62" s="1"/>
  <c r="U267" i="62" s="1"/>
  <c r="U268" i="62" s="1"/>
  <c r="U269" i="62" s="1"/>
  <c r="U270" i="62" s="1"/>
  <c r="U271" i="62" s="1"/>
  <c r="U272" i="62" s="1"/>
  <c r="U273" i="62" s="1"/>
  <c r="Y244" i="62"/>
  <c r="Y245" i="62"/>
  <c r="Y246" i="62"/>
  <c r="Y247" i="62"/>
  <c r="Y248" i="62"/>
  <c r="Y249" i="62"/>
  <c r="Y250" i="62"/>
  <c r="Y251" i="62"/>
  <c r="Z282" i="62" s="1"/>
  <c r="Y252" i="62"/>
  <c r="Y253" i="62"/>
  <c r="Y254" i="62"/>
  <c r="Y255" i="62"/>
  <c r="Y256" i="62"/>
  <c r="Y257" i="62"/>
  <c r="Y258" i="62"/>
  <c r="Y259" i="62"/>
  <c r="Y260" i="62"/>
  <c r="Y261" i="62"/>
  <c r="Y262" i="62"/>
  <c r="Y263" i="62"/>
  <c r="Y264" i="62"/>
  <c r="Y265" i="62"/>
  <c r="Y266" i="62"/>
  <c r="Y267" i="62"/>
  <c r="Y268" i="62"/>
  <c r="Y269" i="62"/>
  <c r="Y270" i="62"/>
  <c r="Y271" i="62"/>
  <c r="Y272" i="62"/>
  <c r="Y273" i="62"/>
  <c r="Y274" i="62"/>
  <c r="Y275" i="62"/>
  <c r="Y276" i="62"/>
  <c r="Y277" i="62"/>
  <c r="Y278" i="62"/>
  <c r="Y279" i="62"/>
  <c r="Y280" i="62"/>
  <c r="Y281" i="62"/>
  <c r="Y282" i="62"/>
  <c r="Y194" i="62"/>
  <c r="U195" i="62"/>
  <c r="U196" i="62" s="1"/>
  <c r="U197" i="62" s="1"/>
  <c r="U198" i="62" s="1"/>
  <c r="U199" i="62" s="1"/>
  <c r="U200" i="62" s="1"/>
  <c r="U201" i="62" s="1"/>
  <c r="U202" i="62" s="1"/>
  <c r="U203" i="62" s="1"/>
  <c r="U204" i="62" s="1"/>
  <c r="U205" i="62" s="1"/>
  <c r="U206" i="62" s="1"/>
  <c r="U207" i="62" s="1"/>
  <c r="U208" i="62" s="1"/>
  <c r="U209" i="62" s="1"/>
  <c r="U210" i="62" s="1"/>
  <c r="U211" i="62" s="1"/>
  <c r="U212" i="62" s="1"/>
  <c r="U213" i="62" s="1"/>
  <c r="U214" i="62" s="1"/>
  <c r="U215" i="62" s="1"/>
  <c r="U216" i="62" s="1"/>
  <c r="U217" i="62" s="1"/>
  <c r="U218" i="62" s="1"/>
  <c r="U219" i="62" s="1"/>
  <c r="U220" i="62" s="1"/>
  <c r="U221" i="62" s="1"/>
  <c r="U222" i="62" s="1"/>
  <c r="U223" i="62" s="1"/>
  <c r="U224" i="62" s="1"/>
  <c r="Y195" i="62"/>
  <c r="Y196" i="62"/>
  <c r="Y197" i="62"/>
  <c r="Y198" i="62"/>
  <c r="Y199" i="62"/>
  <c r="Y200" i="62"/>
  <c r="Y201" i="62"/>
  <c r="Y202" i="62"/>
  <c r="Y203" i="62"/>
  <c r="Y204" i="62"/>
  <c r="Y205" i="62"/>
  <c r="Y206" i="62"/>
  <c r="Y207" i="62"/>
  <c r="Y208" i="62"/>
  <c r="Y209" i="62"/>
  <c r="Y210" i="62"/>
  <c r="Y211" i="62"/>
  <c r="Y212" i="62"/>
  <c r="Y213" i="62"/>
  <c r="Y214" i="62"/>
  <c r="Y215" i="62"/>
  <c r="Y216" i="62"/>
  <c r="Y217" i="62"/>
  <c r="Y218" i="62"/>
  <c r="Y219" i="62"/>
  <c r="Y220" i="62"/>
  <c r="Y221" i="62"/>
  <c r="Y222" i="62"/>
  <c r="Y223" i="62"/>
  <c r="Y224" i="62"/>
  <c r="Y225" i="62"/>
  <c r="Y226" i="62"/>
  <c r="Y227" i="62"/>
  <c r="Y228" i="62"/>
  <c r="Y229" i="62"/>
  <c r="Y230" i="62"/>
  <c r="Y231" i="62"/>
  <c r="Y232" i="62"/>
  <c r="Y233" i="62"/>
  <c r="Y234" i="62"/>
  <c r="Y235" i="62"/>
  <c r="Y236" i="62"/>
  <c r="Y237" i="62"/>
  <c r="Y238" i="62"/>
  <c r="Y239" i="62"/>
  <c r="Y240" i="62"/>
  <c r="Z240" i="62"/>
  <c r="Y145" i="62"/>
  <c r="U146" i="62"/>
  <c r="U147" i="62" s="1"/>
  <c r="U148" i="62" s="1"/>
  <c r="U149" i="62" s="1"/>
  <c r="U150" i="62" s="1"/>
  <c r="U151" i="62" s="1"/>
  <c r="U152" i="62" s="1"/>
  <c r="U153" i="62" s="1"/>
  <c r="U154" i="62" s="1"/>
  <c r="U155" i="62" s="1"/>
  <c r="U156" i="62" s="1"/>
  <c r="U157" i="62" s="1"/>
  <c r="U158" i="62" s="1"/>
  <c r="U159" i="62" s="1"/>
  <c r="U160" i="62" s="1"/>
  <c r="U161" i="62" s="1"/>
  <c r="U162" i="62" s="1"/>
  <c r="U163" i="62" s="1"/>
  <c r="U164" i="62" s="1"/>
  <c r="U165" i="62" s="1"/>
  <c r="U166" i="62" s="1"/>
  <c r="U167" i="62" s="1"/>
  <c r="U168" i="62" s="1"/>
  <c r="U169" i="62" s="1"/>
  <c r="U170" i="62" s="1"/>
  <c r="U171" i="62" s="1"/>
  <c r="U172" i="62" s="1"/>
  <c r="U173" i="62" s="1"/>
  <c r="U174" i="62" s="1"/>
  <c r="U175" i="62" s="1"/>
  <c r="Y146" i="62"/>
  <c r="Y147" i="62"/>
  <c r="Y148" i="62"/>
  <c r="Y149" i="62"/>
  <c r="Y150" i="62"/>
  <c r="Y151" i="62"/>
  <c r="Y152" i="62"/>
  <c r="Y153" i="62"/>
  <c r="Y154" i="62"/>
  <c r="Y155" i="62"/>
  <c r="Y156" i="62"/>
  <c r="Y157" i="62"/>
  <c r="Y158" i="62"/>
  <c r="Y159" i="62"/>
  <c r="Y160" i="62"/>
  <c r="Y161" i="62"/>
  <c r="Y162" i="62"/>
  <c r="Y163" i="62"/>
  <c r="Y164" i="62"/>
  <c r="Y165" i="62"/>
  <c r="Y166" i="62"/>
  <c r="Y167" i="62"/>
  <c r="Y168" i="62"/>
  <c r="Y169" i="62"/>
  <c r="Y170" i="62"/>
  <c r="Y171" i="62"/>
  <c r="Y172" i="62"/>
  <c r="Y173" i="62"/>
  <c r="Y174" i="62"/>
  <c r="Y175" i="62"/>
  <c r="Z191" i="62" s="1"/>
  <c r="Y176" i="62"/>
  <c r="Y177" i="62"/>
  <c r="Y178" i="62"/>
  <c r="Y179" i="62"/>
  <c r="Y180" i="62"/>
  <c r="Y181" i="62"/>
  <c r="Y182" i="62"/>
  <c r="Y183" i="62"/>
  <c r="Y184" i="62"/>
  <c r="Y185" i="62"/>
  <c r="Y186" i="62"/>
  <c r="Y187" i="62"/>
  <c r="Y188" i="62"/>
  <c r="Y189" i="62"/>
  <c r="Y190" i="62"/>
  <c r="Y191" i="62"/>
  <c r="Y96" i="62"/>
  <c r="Z142" i="62" s="1"/>
  <c r="Y97" i="62"/>
  <c r="Y98" i="62"/>
  <c r="Y99" i="62"/>
  <c r="Y100" i="62"/>
  <c r="Y101" i="62"/>
  <c r="Y102" i="62"/>
  <c r="Y103" i="62"/>
  <c r="Y104" i="62"/>
  <c r="Y105" i="62"/>
  <c r="Y106" i="62"/>
  <c r="Y107" i="62"/>
  <c r="Y108" i="62"/>
  <c r="Y109" i="62"/>
  <c r="Y110" i="62"/>
  <c r="Y111" i="62"/>
  <c r="Y112" i="62"/>
  <c r="Y113" i="62"/>
  <c r="Y114" i="62"/>
  <c r="Y115" i="62"/>
  <c r="Y116" i="62"/>
  <c r="Y117" i="62"/>
  <c r="Y118" i="62"/>
  <c r="Y119" i="62"/>
  <c r="Y120" i="62"/>
  <c r="Y121" i="62"/>
  <c r="Y122" i="62"/>
  <c r="Y123" i="62"/>
  <c r="Y124" i="62"/>
  <c r="Y125" i="62"/>
  <c r="Y126" i="62"/>
  <c r="Y127" i="62"/>
  <c r="Y128" i="62"/>
  <c r="Y129" i="62"/>
  <c r="Y130" i="62"/>
  <c r="Y131" i="62"/>
  <c r="Y132" i="62"/>
  <c r="Y133" i="62"/>
  <c r="Y134" i="62"/>
  <c r="Y135" i="62"/>
  <c r="Y136" i="62"/>
  <c r="Y137" i="62"/>
  <c r="Y138" i="62"/>
  <c r="Y139" i="62"/>
  <c r="Y140" i="62"/>
  <c r="Y141" i="62"/>
  <c r="Y142" i="62"/>
  <c r="Y52" i="62"/>
  <c r="Y53" i="62"/>
  <c r="Y54" i="62"/>
  <c r="Y55" i="62"/>
  <c r="Y56" i="62"/>
  <c r="Y57" i="62"/>
  <c r="Y58" i="62"/>
  <c r="Y59" i="62"/>
  <c r="Y60" i="62"/>
  <c r="Y61" i="62"/>
  <c r="Y62" i="62"/>
  <c r="Y63" i="62"/>
  <c r="Y64" i="62"/>
  <c r="Y65" i="62"/>
  <c r="Y66" i="62"/>
  <c r="Y67" i="62"/>
  <c r="Y68" i="62"/>
  <c r="Y69" i="62"/>
  <c r="Y70" i="62"/>
  <c r="Y71" i="62"/>
  <c r="Y72" i="62"/>
  <c r="Y73" i="62"/>
  <c r="Y74" i="62"/>
  <c r="Y75" i="62"/>
  <c r="Y76" i="62"/>
  <c r="Y77" i="62"/>
  <c r="Y78" i="62"/>
  <c r="Y79" i="62"/>
  <c r="Y80" i="62"/>
  <c r="Y81" i="62"/>
  <c r="Y82" i="62"/>
  <c r="Y83" i="62"/>
  <c r="Y84" i="62"/>
  <c r="Y85" i="62"/>
  <c r="Y86" i="62"/>
  <c r="Y87" i="62"/>
  <c r="Y88" i="62"/>
  <c r="Y89" i="62"/>
  <c r="Y90" i="62"/>
  <c r="Y91" i="62"/>
  <c r="Y92" i="62"/>
  <c r="Y93" i="62"/>
  <c r="Y49" i="62"/>
  <c r="Y48" i="62"/>
  <c r="Y47" i="62"/>
  <c r="Y46" i="62"/>
  <c r="Y45" i="62"/>
  <c r="Y44" i="62"/>
  <c r="Y43" i="62"/>
  <c r="Y42" i="62"/>
  <c r="Y41" i="62"/>
  <c r="Y40" i="62"/>
  <c r="Y39" i="62"/>
  <c r="Y38" i="62"/>
  <c r="Y37" i="62"/>
  <c r="Y36" i="62"/>
  <c r="Y35" i="62"/>
  <c r="Y34" i="62"/>
  <c r="Y33" i="62"/>
  <c r="Y32" i="62"/>
  <c r="Y31" i="62"/>
  <c r="Y30" i="62"/>
  <c r="Y29" i="62"/>
  <c r="Y28" i="62"/>
  <c r="Y27" i="62"/>
  <c r="Y26" i="62"/>
  <c r="Y25" i="62"/>
  <c r="Y24" i="62"/>
  <c r="Y23" i="62"/>
  <c r="Y22" i="62"/>
  <c r="Y21" i="62"/>
  <c r="Y20" i="62"/>
  <c r="Y19" i="62"/>
  <c r="Y18" i="62"/>
  <c r="Y17" i="62"/>
  <c r="Y16" i="62"/>
  <c r="Y15" i="62"/>
  <c r="Y14" i="62"/>
  <c r="Y13" i="62"/>
  <c r="Y12" i="62"/>
  <c r="Y11" i="62"/>
  <c r="Y10" i="62"/>
  <c r="Y9" i="62"/>
  <c r="Y8" i="62"/>
  <c r="Y7" i="62"/>
  <c r="Y6" i="62"/>
  <c r="Y5" i="62"/>
  <c r="Y4" i="62"/>
  <c r="E52" i="62"/>
  <c r="E51" i="62"/>
  <c r="E50" i="62"/>
  <c r="E49" i="62"/>
  <c r="E48" i="62"/>
  <c r="E47" i="62"/>
  <c r="E46" i="62"/>
  <c r="E45" i="62"/>
  <c r="E44" i="62"/>
  <c r="E43" i="62"/>
  <c r="E42" i="62"/>
  <c r="E41" i="62"/>
  <c r="E40" i="62"/>
  <c r="E39" i="62"/>
  <c r="E38" i="62"/>
  <c r="E37" i="62"/>
  <c r="E36" i="62"/>
  <c r="E35" i="62"/>
  <c r="E34" i="62"/>
  <c r="E33" i="62"/>
  <c r="E32" i="62"/>
  <c r="E31" i="62"/>
  <c r="E30" i="62"/>
  <c r="E29" i="62"/>
  <c r="E28" i="62"/>
  <c r="E27" i="62"/>
  <c r="E26" i="62"/>
  <c r="E25" i="62"/>
  <c r="E24" i="62"/>
  <c r="E23" i="62"/>
  <c r="E22" i="62"/>
  <c r="E21" i="62"/>
  <c r="E20" i="62"/>
  <c r="E19" i="62"/>
  <c r="E18" i="62"/>
  <c r="E17" i="62"/>
  <c r="E16" i="62"/>
  <c r="E15" i="62"/>
  <c r="E14" i="62"/>
  <c r="E13" i="62"/>
  <c r="E12" i="62"/>
  <c r="E11" i="62"/>
  <c r="E10" i="62"/>
  <c r="E9" i="62"/>
  <c r="E8" i="62"/>
  <c r="E7" i="62"/>
  <c r="E482" i="50"/>
  <c r="E436" i="50"/>
  <c r="A437" i="50"/>
  <c r="A438" i="50" s="1"/>
  <c r="A439" i="50" s="1"/>
  <c r="A440" i="50" s="1"/>
  <c r="A441" i="50" s="1"/>
  <c r="A442" i="50" s="1"/>
  <c r="A443" i="50" s="1"/>
  <c r="A444" i="50" s="1"/>
  <c r="A445" i="50" s="1"/>
  <c r="A446" i="50" s="1"/>
  <c r="A447" i="50" s="1"/>
  <c r="A448" i="50" s="1"/>
  <c r="A449" i="50" s="1"/>
  <c r="A450" i="50" s="1"/>
  <c r="A451" i="50" s="1"/>
  <c r="A452" i="50" s="1"/>
  <c r="A453" i="50" s="1"/>
  <c r="A454" i="50" s="1"/>
  <c r="A455" i="50" s="1"/>
  <c r="A456" i="50" s="1"/>
  <c r="A457" i="50" s="1"/>
  <c r="A458" i="50" s="1"/>
  <c r="A459" i="50" s="1"/>
  <c r="A460" i="50" s="1"/>
  <c r="A461" i="50" s="1"/>
  <c r="A462" i="50" s="1"/>
  <c r="A463" i="50" s="1"/>
  <c r="A464" i="50" s="1"/>
  <c r="A465" i="50" s="1"/>
  <c r="A466" i="50" s="1"/>
  <c r="A467" i="50" s="1"/>
  <c r="A468" i="50" s="1"/>
  <c r="A469" i="50" s="1"/>
  <c r="A470" i="50" s="1"/>
  <c r="A471" i="50" s="1"/>
  <c r="A472" i="50" s="1"/>
  <c r="A473" i="50" s="1"/>
  <c r="A474" i="50" s="1"/>
  <c r="A475" i="50" s="1"/>
  <c r="A476" i="50" s="1"/>
  <c r="A477" i="50" s="1"/>
  <c r="E437" i="50"/>
  <c r="E438" i="50"/>
  <c r="E439" i="50"/>
  <c r="E440" i="50"/>
  <c r="E441" i="50"/>
  <c r="E442" i="50"/>
  <c r="E443" i="50"/>
  <c r="E444" i="50"/>
  <c r="E445" i="50"/>
  <c r="E446" i="50"/>
  <c r="E447" i="50"/>
  <c r="E448" i="50"/>
  <c r="E449" i="50"/>
  <c r="E450" i="50"/>
  <c r="E451" i="50"/>
  <c r="E452" i="50"/>
  <c r="E453" i="50"/>
  <c r="E454" i="50"/>
  <c r="E455" i="50"/>
  <c r="E456" i="50"/>
  <c r="E457" i="50"/>
  <c r="E458" i="50"/>
  <c r="E459" i="50"/>
  <c r="E460" i="50"/>
  <c r="E461" i="50"/>
  <c r="E462" i="50"/>
  <c r="E463" i="50"/>
  <c r="E464" i="50"/>
  <c r="E465" i="50"/>
  <c r="E466" i="50"/>
  <c r="E467" i="50"/>
  <c r="E468" i="50"/>
  <c r="E469" i="50"/>
  <c r="E470" i="50"/>
  <c r="E471" i="50"/>
  <c r="E472" i="50"/>
  <c r="E473" i="50"/>
  <c r="E474" i="50"/>
  <c r="E475" i="50"/>
  <c r="E476" i="50"/>
  <c r="E477" i="50"/>
  <c r="E394" i="50"/>
  <c r="A395" i="50"/>
  <c r="A396" i="50" s="1"/>
  <c r="A397" i="50" s="1"/>
  <c r="A398" i="50" s="1"/>
  <c r="A399" i="50" s="1"/>
  <c r="A400" i="50" s="1"/>
  <c r="A401" i="50" s="1"/>
  <c r="A402" i="50" s="1"/>
  <c r="A403" i="50" s="1"/>
  <c r="A404" i="50" s="1"/>
  <c r="A405" i="50" s="1"/>
  <c r="A406" i="50" s="1"/>
  <c r="A407" i="50" s="1"/>
  <c r="A408" i="50" s="1"/>
  <c r="A409" i="50" s="1"/>
  <c r="A410" i="50" s="1"/>
  <c r="A411" i="50" s="1"/>
  <c r="A412" i="50" s="1"/>
  <c r="A413" i="50" s="1"/>
  <c r="A414" i="50" s="1"/>
  <c r="A415" i="50" s="1"/>
  <c r="A416" i="50" s="1"/>
  <c r="A417" i="50" s="1"/>
  <c r="A418" i="50" s="1"/>
  <c r="A419" i="50" s="1"/>
  <c r="A420" i="50" s="1"/>
  <c r="A421" i="50" s="1"/>
  <c r="A422" i="50" s="1"/>
  <c r="A423" i="50" s="1"/>
  <c r="A424" i="50" s="1"/>
  <c r="A425" i="50" s="1"/>
  <c r="A426" i="50" s="1"/>
  <c r="A427" i="50" s="1"/>
  <c r="A428" i="50" s="1"/>
  <c r="A429" i="50" s="1"/>
  <c r="A430" i="50" s="1"/>
  <c r="A431" i="50" s="1"/>
  <c r="A432" i="50" s="1"/>
  <c r="A433" i="50" s="1"/>
  <c r="E395" i="50"/>
  <c r="E396" i="50"/>
  <c r="E397" i="50"/>
  <c r="E398" i="50"/>
  <c r="E399" i="50"/>
  <c r="E400" i="50"/>
  <c r="E401" i="50"/>
  <c r="E402" i="50"/>
  <c r="E403" i="50"/>
  <c r="E404" i="50"/>
  <c r="E405" i="50"/>
  <c r="E406" i="50"/>
  <c r="E407" i="50"/>
  <c r="E408" i="50"/>
  <c r="E409" i="50"/>
  <c r="E410" i="50"/>
  <c r="E411" i="50"/>
  <c r="E412" i="50"/>
  <c r="E413" i="50"/>
  <c r="E414" i="50"/>
  <c r="E415" i="50"/>
  <c r="E416" i="50"/>
  <c r="E417" i="50"/>
  <c r="E418" i="50"/>
  <c r="E419" i="50"/>
  <c r="E420" i="50"/>
  <c r="E421" i="50"/>
  <c r="E422" i="50"/>
  <c r="E423" i="50"/>
  <c r="E424" i="50"/>
  <c r="E425" i="50"/>
  <c r="E426" i="50"/>
  <c r="E427" i="50"/>
  <c r="E428" i="50"/>
  <c r="E429" i="50"/>
  <c r="E430" i="50"/>
  <c r="E431" i="50"/>
  <c r="E432" i="50"/>
  <c r="E433" i="50"/>
  <c r="E358" i="50"/>
  <c r="A359" i="50"/>
  <c r="A360" i="50" s="1"/>
  <c r="A361" i="50" s="1"/>
  <c r="A362" i="50" s="1"/>
  <c r="A363" i="50" s="1"/>
  <c r="A364" i="50" s="1"/>
  <c r="A365" i="50" s="1"/>
  <c r="A366" i="50" s="1"/>
  <c r="A367" i="50" s="1"/>
  <c r="A368" i="50" s="1"/>
  <c r="A369" i="50" s="1"/>
  <c r="A370" i="50" s="1"/>
  <c r="A371" i="50" s="1"/>
  <c r="A372" i="50" s="1"/>
  <c r="A373" i="50" s="1"/>
  <c r="A374" i="50" s="1"/>
  <c r="A375" i="50" s="1"/>
  <c r="A376" i="50" s="1"/>
  <c r="A377" i="50" s="1"/>
  <c r="A378" i="50" s="1"/>
  <c r="A379" i="50" s="1"/>
  <c r="A380" i="50" s="1"/>
  <c r="A381" i="50" s="1"/>
  <c r="A382" i="50" s="1"/>
  <c r="A383" i="50" s="1"/>
  <c r="A384" i="50" s="1"/>
  <c r="A385" i="50" s="1"/>
  <c r="A386" i="50" s="1"/>
  <c r="A387" i="50" s="1"/>
  <c r="A388" i="50" s="1"/>
  <c r="A389" i="50" s="1"/>
  <c r="A390" i="50" s="1"/>
  <c r="A391" i="50" s="1"/>
  <c r="E359" i="50"/>
  <c r="E360" i="50"/>
  <c r="E361" i="50"/>
  <c r="E362" i="50"/>
  <c r="E363" i="50"/>
  <c r="E364" i="50"/>
  <c r="E365" i="50"/>
  <c r="E366" i="50"/>
  <c r="E367" i="50"/>
  <c r="E368" i="50"/>
  <c r="E369" i="50"/>
  <c r="E370" i="50"/>
  <c r="E371" i="50"/>
  <c r="E372" i="50"/>
  <c r="E373" i="50"/>
  <c r="E374" i="50"/>
  <c r="E375" i="50"/>
  <c r="E376" i="50"/>
  <c r="E377" i="50"/>
  <c r="E378" i="50"/>
  <c r="E379" i="50"/>
  <c r="E380" i="50"/>
  <c r="E381" i="50"/>
  <c r="E382" i="50"/>
  <c r="E383" i="50"/>
  <c r="E384" i="50"/>
  <c r="E385" i="50"/>
  <c r="E386" i="50"/>
  <c r="E387" i="50"/>
  <c r="E388" i="50"/>
  <c r="E389" i="50"/>
  <c r="E390" i="50"/>
  <c r="E391" i="50"/>
  <c r="E322" i="50"/>
  <c r="A323" i="50"/>
  <c r="A324" i="50" s="1"/>
  <c r="A325" i="50" s="1"/>
  <c r="A326" i="50" s="1"/>
  <c r="A327" i="50" s="1"/>
  <c r="A328" i="50" s="1"/>
  <c r="A329" i="50" s="1"/>
  <c r="A330" i="50" s="1"/>
  <c r="A331" i="50" s="1"/>
  <c r="A332" i="50" s="1"/>
  <c r="A333" i="50" s="1"/>
  <c r="A334" i="50" s="1"/>
  <c r="A335" i="50" s="1"/>
  <c r="A336" i="50" s="1"/>
  <c r="A337" i="50" s="1"/>
  <c r="A338" i="50" s="1"/>
  <c r="A339" i="50" s="1"/>
  <c r="A340" i="50" s="1"/>
  <c r="A341" i="50" s="1"/>
  <c r="A342" i="50" s="1"/>
  <c r="A343" i="50" s="1"/>
  <c r="A344" i="50" s="1"/>
  <c r="A345" i="50" s="1"/>
  <c r="A346" i="50" s="1"/>
  <c r="A347" i="50" s="1"/>
  <c r="A348" i="50" s="1"/>
  <c r="A349" i="50" s="1"/>
  <c r="A350" i="50" s="1"/>
  <c r="A351" i="50" s="1"/>
  <c r="A352" i="50" s="1"/>
  <c r="A353" i="50" s="1"/>
  <c r="A354" i="50" s="1"/>
  <c r="A355" i="50" s="1"/>
  <c r="E323" i="50"/>
  <c r="E324" i="50"/>
  <c r="E325" i="50"/>
  <c r="E326" i="50"/>
  <c r="E327" i="50"/>
  <c r="E328" i="50"/>
  <c r="E329" i="50"/>
  <c r="E330" i="50"/>
  <c r="E331" i="50"/>
  <c r="E332" i="50"/>
  <c r="E333" i="50"/>
  <c r="E334" i="50"/>
  <c r="E335" i="50"/>
  <c r="E336" i="50"/>
  <c r="E337" i="50"/>
  <c r="E338" i="50"/>
  <c r="E339" i="50"/>
  <c r="E340" i="50"/>
  <c r="E341" i="50"/>
  <c r="E342" i="50"/>
  <c r="E343" i="50"/>
  <c r="E344" i="50"/>
  <c r="E345" i="50"/>
  <c r="E346" i="50"/>
  <c r="E347" i="50"/>
  <c r="E348" i="50"/>
  <c r="E349" i="50"/>
  <c r="E350" i="50"/>
  <c r="E351" i="50"/>
  <c r="E352" i="50"/>
  <c r="E353" i="50"/>
  <c r="E354" i="50"/>
  <c r="E355" i="50"/>
  <c r="E282" i="50"/>
  <c r="A283" i="50"/>
  <c r="A284" i="50" s="1"/>
  <c r="A285" i="50" s="1"/>
  <c r="A286" i="50" s="1"/>
  <c r="A287" i="50" s="1"/>
  <c r="A288" i="50" s="1"/>
  <c r="A289" i="50" s="1"/>
  <c r="A290" i="50" s="1"/>
  <c r="A291" i="50" s="1"/>
  <c r="A292" i="50" s="1"/>
  <c r="A293" i="50" s="1"/>
  <c r="A294" i="50" s="1"/>
  <c r="A295" i="50" s="1"/>
  <c r="A296" i="50" s="1"/>
  <c r="A297" i="50" s="1"/>
  <c r="A298" i="50" s="1"/>
  <c r="A299" i="50" s="1"/>
  <c r="A300" i="50" s="1"/>
  <c r="A301" i="50" s="1"/>
  <c r="A302" i="50" s="1"/>
  <c r="A303" i="50" s="1"/>
  <c r="A304" i="50" s="1"/>
  <c r="A305" i="50" s="1"/>
  <c r="A306" i="50" s="1"/>
  <c r="A307" i="50" s="1"/>
  <c r="A308" i="50" s="1"/>
  <c r="A309" i="50" s="1"/>
  <c r="A310" i="50" s="1"/>
  <c r="A311" i="50" s="1"/>
  <c r="A312" i="50" s="1"/>
  <c r="A313" i="50" s="1"/>
  <c r="A314" i="50" s="1"/>
  <c r="A315" i="50" s="1"/>
  <c r="A316" i="50" s="1"/>
  <c r="A317" i="50" s="1"/>
  <c r="A318" i="50" s="1"/>
  <c r="A319" i="50" s="1"/>
  <c r="E283" i="50"/>
  <c r="E284" i="50"/>
  <c r="E285" i="50"/>
  <c r="E286" i="50"/>
  <c r="E287" i="50"/>
  <c r="E288" i="50"/>
  <c r="E289" i="50"/>
  <c r="E290" i="50"/>
  <c r="E291" i="50"/>
  <c r="E292" i="50"/>
  <c r="E293" i="50"/>
  <c r="E294" i="50"/>
  <c r="E295" i="50"/>
  <c r="E296" i="50"/>
  <c r="E297" i="50"/>
  <c r="E298" i="50"/>
  <c r="E299" i="50"/>
  <c r="E300" i="50"/>
  <c r="E301" i="50"/>
  <c r="E302" i="50"/>
  <c r="E303" i="50"/>
  <c r="E304" i="50"/>
  <c r="E305" i="50"/>
  <c r="E306" i="50"/>
  <c r="E307" i="50"/>
  <c r="E308" i="50"/>
  <c r="E309" i="50"/>
  <c r="E310" i="50"/>
  <c r="E311" i="50"/>
  <c r="E312" i="50"/>
  <c r="E313" i="50"/>
  <c r="E314" i="50"/>
  <c r="E315" i="50"/>
  <c r="E316" i="50"/>
  <c r="E317" i="50"/>
  <c r="E318" i="50"/>
  <c r="E319" i="50"/>
  <c r="E246" i="50"/>
  <c r="A247" i="50"/>
  <c r="E247" i="50"/>
  <c r="A248" i="50"/>
  <c r="A249" i="50" s="1"/>
  <c r="A250" i="50" s="1"/>
  <c r="A251" i="50" s="1"/>
  <c r="A252" i="50" s="1"/>
  <c r="A253" i="50" s="1"/>
  <c r="A254" i="50" s="1"/>
  <c r="A255" i="50" s="1"/>
  <c r="A256" i="50" s="1"/>
  <c r="A257" i="50" s="1"/>
  <c r="A258" i="50" s="1"/>
  <c r="A259" i="50" s="1"/>
  <c r="A260" i="50" s="1"/>
  <c r="A261" i="50" s="1"/>
  <c r="A262" i="50" s="1"/>
  <c r="A263" i="50" s="1"/>
  <c r="A264" i="50" s="1"/>
  <c r="A265" i="50" s="1"/>
  <c r="A266" i="50" s="1"/>
  <c r="A267" i="50" s="1"/>
  <c r="A268" i="50" s="1"/>
  <c r="A269" i="50" s="1"/>
  <c r="A270" i="50" s="1"/>
  <c r="A271" i="50" s="1"/>
  <c r="A272" i="50" s="1"/>
  <c r="A273" i="50" s="1"/>
  <c r="A274" i="50" s="1"/>
  <c r="A275" i="50" s="1"/>
  <c r="A276" i="50" s="1"/>
  <c r="A277" i="50" s="1"/>
  <c r="A278" i="50" s="1"/>
  <c r="A279" i="50" s="1"/>
  <c r="E248" i="50"/>
  <c r="E249" i="50"/>
  <c r="E250" i="50"/>
  <c r="E251" i="50"/>
  <c r="E252" i="50"/>
  <c r="E253" i="50"/>
  <c r="E254" i="50"/>
  <c r="E255" i="50"/>
  <c r="E256" i="50"/>
  <c r="E257" i="50"/>
  <c r="E258" i="50"/>
  <c r="E259" i="50"/>
  <c r="E260" i="50"/>
  <c r="E261" i="50"/>
  <c r="E262" i="50"/>
  <c r="E263" i="50"/>
  <c r="E264" i="50"/>
  <c r="E265" i="50"/>
  <c r="E266" i="50"/>
  <c r="E267" i="50"/>
  <c r="E268" i="50"/>
  <c r="E269" i="50"/>
  <c r="E270" i="50"/>
  <c r="E271" i="50"/>
  <c r="E272" i="50"/>
  <c r="E273" i="50"/>
  <c r="E274" i="50"/>
  <c r="E275" i="50"/>
  <c r="E276" i="50"/>
  <c r="E277" i="50"/>
  <c r="E278" i="50"/>
  <c r="E279" i="50"/>
  <c r="E208" i="50"/>
  <c r="A209" i="50"/>
  <c r="A210" i="50" s="1"/>
  <c r="A211" i="50" s="1"/>
  <c r="A212" i="50" s="1"/>
  <c r="A213" i="50" s="1"/>
  <c r="A214" i="50" s="1"/>
  <c r="A215" i="50" s="1"/>
  <c r="A216" i="50" s="1"/>
  <c r="A217" i="50" s="1"/>
  <c r="A218" i="50" s="1"/>
  <c r="A219" i="50" s="1"/>
  <c r="A220" i="50" s="1"/>
  <c r="A221" i="50" s="1"/>
  <c r="A222" i="50" s="1"/>
  <c r="A223" i="50" s="1"/>
  <c r="A224" i="50" s="1"/>
  <c r="A225" i="50" s="1"/>
  <c r="A226" i="50" s="1"/>
  <c r="A227" i="50" s="1"/>
  <c r="A228" i="50" s="1"/>
  <c r="A229" i="50" s="1"/>
  <c r="A230" i="50" s="1"/>
  <c r="A231" i="50" s="1"/>
  <c r="A232" i="50" s="1"/>
  <c r="A233" i="50" s="1"/>
  <c r="A234" i="50" s="1"/>
  <c r="A235" i="50" s="1"/>
  <c r="A236" i="50" s="1"/>
  <c r="A237" i="50" s="1"/>
  <c r="A238" i="50" s="1"/>
  <c r="A239" i="50" s="1"/>
  <c r="A240" i="50" s="1"/>
  <c r="A241" i="50" s="1"/>
  <c r="A242" i="50" s="1"/>
  <c r="A243" i="50" s="1"/>
  <c r="E209" i="50"/>
  <c r="E210" i="50"/>
  <c r="E211" i="50"/>
  <c r="E212" i="50"/>
  <c r="E213" i="50"/>
  <c r="E214" i="50"/>
  <c r="E215" i="50"/>
  <c r="E216" i="50"/>
  <c r="E217" i="50"/>
  <c r="E218" i="50"/>
  <c r="E219" i="50"/>
  <c r="E220" i="50"/>
  <c r="E221" i="50"/>
  <c r="E222" i="50"/>
  <c r="E223" i="50"/>
  <c r="E224" i="50"/>
  <c r="E225" i="50"/>
  <c r="E226" i="50"/>
  <c r="E227" i="50"/>
  <c r="E228" i="50"/>
  <c r="E229" i="50"/>
  <c r="E230" i="50"/>
  <c r="E231" i="50"/>
  <c r="E232" i="50"/>
  <c r="E233" i="50"/>
  <c r="E234" i="50"/>
  <c r="E235" i="50"/>
  <c r="E236" i="50"/>
  <c r="E237" i="50"/>
  <c r="E238" i="50"/>
  <c r="E239" i="50"/>
  <c r="E240" i="50"/>
  <c r="E241" i="50"/>
  <c r="E242" i="50"/>
  <c r="E243" i="50"/>
  <c r="E160" i="50"/>
  <c r="A161" i="50"/>
  <c r="A162" i="50" s="1"/>
  <c r="A163" i="50" s="1"/>
  <c r="A164" i="50" s="1"/>
  <c r="A165" i="50" s="1"/>
  <c r="A166" i="50" s="1"/>
  <c r="A167" i="50" s="1"/>
  <c r="A168" i="50" s="1"/>
  <c r="A169" i="50" s="1"/>
  <c r="A170" i="50" s="1"/>
  <c r="A171" i="50" s="1"/>
  <c r="A172" i="50" s="1"/>
  <c r="A173" i="50" s="1"/>
  <c r="A174" i="50" s="1"/>
  <c r="A175" i="50" s="1"/>
  <c r="A176" i="50" s="1"/>
  <c r="A177" i="50" s="1"/>
  <c r="A178" i="50" s="1"/>
  <c r="A179" i="50" s="1"/>
  <c r="A180" i="50" s="1"/>
  <c r="A181" i="50" s="1"/>
  <c r="A182" i="50" s="1"/>
  <c r="A183" i="50" s="1"/>
  <c r="A184" i="50" s="1"/>
  <c r="A185" i="50" s="1"/>
  <c r="A186" i="50" s="1"/>
  <c r="A187" i="50" s="1"/>
  <c r="A188" i="50" s="1"/>
  <c r="A189" i="50" s="1"/>
  <c r="A190" i="50" s="1"/>
  <c r="A191" i="50" s="1"/>
  <c r="A192" i="50" s="1"/>
  <c r="A193" i="50" s="1"/>
  <c r="A194" i="50" s="1"/>
  <c r="A195" i="50" s="1"/>
  <c r="A196" i="50" s="1"/>
  <c r="A197" i="50" s="1"/>
  <c r="A198" i="50" s="1"/>
  <c r="A199" i="50" s="1"/>
  <c r="A200" i="50" s="1"/>
  <c r="A201" i="50" s="1"/>
  <c r="A202" i="50" s="1"/>
  <c r="A203" i="50" s="1"/>
  <c r="A204" i="50" s="1"/>
  <c r="A205" i="50" s="1"/>
  <c r="E161" i="50"/>
  <c r="E162" i="50"/>
  <c r="E163" i="50"/>
  <c r="E164" i="50"/>
  <c r="E165" i="50"/>
  <c r="E166" i="50"/>
  <c r="E167" i="50"/>
  <c r="E168" i="50"/>
  <c r="E169" i="50"/>
  <c r="E170" i="50"/>
  <c r="E171" i="50"/>
  <c r="E172" i="50"/>
  <c r="E173" i="50"/>
  <c r="E174" i="50"/>
  <c r="E175" i="50"/>
  <c r="E176" i="50"/>
  <c r="E177" i="50"/>
  <c r="E178" i="50"/>
  <c r="E179" i="50"/>
  <c r="E180" i="50"/>
  <c r="E181" i="50"/>
  <c r="E182" i="50"/>
  <c r="E183" i="50"/>
  <c r="E184" i="50"/>
  <c r="E185" i="50"/>
  <c r="E186" i="50"/>
  <c r="E187" i="50"/>
  <c r="E188" i="50"/>
  <c r="E189" i="50"/>
  <c r="E190" i="50"/>
  <c r="E191" i="50"/>
  <c r="E192" i="50"/>
  <c r="E193" i="50"/>
  <c r="E194" i="50"/>
  <c r="E195" i="50"/>
  <c r="E196" i="50"/>
  <c r="E197" i="50"/>
  <c r="E198" i="50"/>
  <c r="E199" i="50"/>
  <c r="E200" i="50"/>
  <c r="E201" i="50"/>
  <c r="E202" i="50"/>
  <c r="E203" i="50"/>
  <c r="E204" i="50"/>
  <c r="E205" i="50"/>
  <c r="E114" i="50"/>
  <c r="A115" i="50"/>
  <c r="E115" i="50"/>
  <c r="A116" i="50"/>
  <c r="A117" i="50" s="1"/>
  <c r="A118" i="50" s="1"/>
  <c r="A119" i="50" s="1"/>
  <c r="A120" i="50" s="1"/>
  <c r="A121" i="50" s="1"/>
  <c r="A122" i="50" s="1"/>
  <c r="A123" i="50" s="1"/>
  <c r="A124" i="50" s="1"/>
  <c r="A125" i="50" s="1"/>
  <c r="A126" i="50" s="1"/>
  <c r="A127" i="50" s="1"/>
  <c r="A128" i="50" s="1"/>
  <c r="A129" i="50" s="1"/>
  <c r="A130" i="50" s="1"/>
  <c r="A131" i="50" s="1"/>
  <c r="A132" i="50" s="1"/>
  <c r="A133" i="50" s="1"/>
  <c r="A134" i="50" s="1"/>
  <c r="A135" i="50" s="1"/>
  <c r="A136" i="50" s="1"/>
  <c r="A137" i="50" s="1"/>
  <c r="A138" i="50" s="1"/>
  <c r="A139" i="50" s="1"/>
  <c r="A140" i="50" s="1"/>
  <c r="A141" i="50" s="1"/>
  <c r="A142" i="50" s="1"/>
  <c r="A143" i="50" s="1"/>
  <c r="A144" i="50" s="1"/>
  <c r="A145" i="50" s="1"/>
  <c r="A146" i="50" s="1"/>
  <c r="A147" i="50" s="1"/>
  <c r="A148" i="50" s="1"/>
  <c r="A149" i="50" s="1"/>
  <c r="A150" i="50" s="1"/>
  <c r="A151" i="50" s="1"/>
  <c r="A152" i="50" s="1"/>
  <c r="A153" i="50" s="1"/>
  <c r="A154" i="50" s="1"/>
  <c r="A155" i="50" s="1"/>
  <c r="A156" i="50" s="1"/>
  <c r="A157" i="50" s="1"/>
  <c r="E116" i="50"/>
  <c r="E117" i="50"/>
  <c r="E118" i="50"/>
  <c r="E119" i="50"/>
  <c r="E120" i="50"/>
  <c r="E121" i="50"/>
  <c r="E122" i="50"/>
  <c r="E123" i="50"/>
  <c r="E124" i="50"/>
  <c r="E125" i="50"/>
  <c r="E126" i="50"/>
  <c r="E127" i="50"/>
  <c r="E128" i="50"/>
  <c r="E129" i="50"/>
  <c r="E130" i="50"/>
  <c r="E131" i="50"/>
  <c r="E132" i="50"/>
  <c r="E133" i="50"/>
  <c r="E134" i="50"/>
  <c r="E135" i="50"/>
  <c r="E136" i="50"/>
  <c r="E137" i="50"/>
  <c r="E138" i="50"/>
  <c r="E139" i="50"/>
  <c r="E140" i="50"/>
  <c r="E141" i="50"/>
  <c r="E142" i="50"/>
  <c r="E143" i="50"/>
  <c r="E144" i="50"/>
  <c r="E145" i="50"/>
  <c r="E146" i="50"/>
  <c r="E147" i="50"/>
  <c r="E148" i="50"/>
  <c r="E149" i="50"/>
  <c r="E150" i="50"/>
  <c r="E151" i="50"/>
  <c r="E152" i="50"/>
  <c r="E153" i="50"/>
  <c r="E154" i="50"/>
  <c r="E155" i="50"/>
  <c r="E156" i="50"/>
  <c r="E157" i="50"/>
  <c r="E74" i="50"/>
  <c r="A75" i="50"/>
  <c r="A76" i="50" s="1"/>
  <c r="A77" i="50" s="1"/>
  <c r="A78" i="50" s="1"/>
  <c r="A79" i="50" s="1"/>
  <c r="A80" i="50" s="1"/>
  <c r="A81" i="50" s="1"/>
  <c r="A82" i="50" s="1"/>
  <c r="A83" i="50" s="1"/>
  <c r="A84" i="50" s="1"/>
  <c r="A85" i="50" s="1"/>
  <c r="A86" i="50" s="1"/>
  <c r="A87" i="50" s="1"/>
  <c r="A88" i="50" s="1"/>
  <c r="A89" i="50" s="1"/>
  <c r="A90" i="50" s="1"/>
  <c r="A91" i="50" s="1"/>
  <c r="A92" i="50" s="1"/>
  <c r="A93" i="50" s="1"/>
  <c r="A94" i="50" s="1"/>
  <c r="A95" i="50" s="1"/>
  <c r="A96" i="50" s="1"/>
  <c r="A97" i="50" s="1"/>
  <c r="A98" i="50" s="1"/>
  <c r="A99" i="50" s="1"/>
  <c r="A100" i="50" s="1"/>
  <c r="A101" i="50" s="1"/>
  <c r="A102" i="50" s="1"/>
  <c r="A103" i="50" s="1"/>
  <c r="A104" i="50" s="1"/>
  <c r="A105" i="50" s="1"/>
  <c r="A106" i="50" s="1"/>
  <c r="A107" i="50" s="1"/>
  <c r="A108" i="50" s="1"/>
  <c r="A109" i="50" s="1"/>
  <c r="A110" i="50" s="1"/>
  <c r="A111" i="50" s="1"/>
  <c r="E75" i="50"/>
  <c r="E76" i="50"/>
  <c r="E77" i="50"/>
  <c r="E78" i="50"/>
  <c r="E79" i="50"/>
  <c r="E80" i="50"/>
  <c r="E81" i="50"/>
  <c r="E82" i="50"/>
  <c r="E83" i="50"/>
  <c r="E84" i="50"/>
  <c r="E85" i="50"/>
  <c r="E86" i="50"/>
  <c r="E87" i="50"/>
  <c r="E88" i="50"/>
  <c r="E89" i="50"/>
  <c r="E90" i="50"/>
  <c r="E91" i="50"/>
  <c r="E92" i="50"/>
  <c r="E93" i="50"/>
  <c r="E94" i="50"/>
  <c r="E95" i="50"/>
  <c r="E96" i="50"/>
  <c r="E97" i="50"/>
  <c r="E98" i="50"/>
  <c r="E99" i="50"/>
  <c r="E100" i="50"/>
  <c r="E101" i="50"/>
  <c r="E102" i="50"/>
  <c r="E103" i="50"/>
  <c r="E104" i="50"/>
  <c r="E105" i="50"/>
  <c r="E106" i="50"/>
  <c r="E107" i="50"/>
  <c r="E108" i="50"/>
  <c r="E109" i="50"/>
  <c r="E110" i="50"/>
  <c r="E111" i="50"/>
  <c r="E32" i="50"/>
  <c r="A33" i="50"/>
  <c r="A34" i="50" s="1"/>
  <c r="A35" i="50" s="1"/>
  <c r="A36" i="50" s="1"/>
  <c r="A37" i="50" s="1"/>
  <c r="A38" i="50" s="1"/>
  <c r="A39" i="50" s="1"/>
  <c r="A40" i="50" s="1"/>
  <c r="A41" i="50" s="1"/>
  <c r="A42" i="50" s="1"/>
  <c r="A43" i="50" s="1"/>
  <c r="A44" i="50" s="1"/>
  <c r="A45" i="50" s="1"/>
  <c r="A46" i="50" s="1"/>
  <c r="A47" i="50" s="1"/>
  <c r="A48" i="50" s="1"/>
  <c r="A49" i="50" s="1"/>
  <c r="A50" i="50" s="1"/>
  <c r="A51" i="50" s="1"/>
  <c r="A52" i="50" s="1"/>
  <c r="A53" i="50" s="1"/>
  <c r="A54" i="50" s="1"/>
  <c r="A55" i="50" s="1"/>
  <c r="A56" i="50" s="1"/>
  <c r="A57" i="50" s="1"/>
  <c r="A58" i="50" s="1"/>
  <c r="A59" i="50" s="1"/>
  <c r="A60" i="50" s="1"/>
  <c r="A61" i="50" s="1"/>
  <c r="A62" i="50" s="1"/>
  <c r="A63" i="50" s="1"/>
  <c r="A64" i="50" s="1"/>
  <c r="A65" i="50" s="1"/>
  <c r="E33" i="50"/>
  <c r="E34" i="50"/>
  <c r="E35" i="50"/>
  <c r="E36" i="50"/>
  <c r="E37" i="50"/>
  <c r="E38" i="50"/>
  <c r="E39" i="50"/>
  <c r="E40" i="50"/>
  <c r="E41" i="50"/>
  <c r="E42" i="50"/>
  <c r="E43" i="50"/>
  <c r="E44" i="50"/>
  <c r="E45" i="50"/>
  <c r="E46" i="50"/>
  <c r="E47" i="50"/>
  <c r="E48" i="50"/>
  <c r="E49" i="50"/>
  <c r="E50" i="50"/>
  <c r="E51" i="50"/>
  <c r="E52" i="50"/>
  <c r="E53" i="50"/>
  <c r="E54" i="50"/>
  <c r="E55" i="50"/>
  <c r="E56" i="50"/>
  <c r="E57" i="50"/>
  <c r="E58" i="50"/>
  <c r="E59" i="50"/>
  <c r="E60" i="50"/>
  <c r="E61" i="50"/>
  <c r="E62" i="50"/>
  <c r="E63" i="50"/>
  <c r="E64" i="50"/>
  <c r="E65" i="50"/>
  <c r="E66" i="50"/>
  <c r="E67" i="50"/>
  <c r="E68" i="50"/>
  <c r="E69" i="50"/>
  <c r="E70" i="50"/>
  <c r="E71" i="50"/>
  <c r="E29" i="50"/>
  <c r="E28" i="50"/>
  <c r="E27" i="50"/>
  <c r="E26" i="50"/>
  <c r="E25" i="50"/>
  <c r="E24" i="50"/>
  <c r="E23" i="50"/>
  <c r="E22" i="50"/>
  <c r="E21" i="50"/>
  <c r="E20" i="50"/>
  <c r="E19" i="50"/>
  <c r="E18" i="50"/>
  <c r="E17" i="50"/>
  <c r="E16" i="50"/>
  <c r="E15" i="50"/>
  <c r="E14" i="50"/>
  <c r="E13" i="50"/>
  <c r="E12" i="50"/>
  <c r="E11" i="50"/>
  <c r="E10" i="50"/>
  <c r="E9" i="50"/>
  <c r="E8" i="50"/>
  <c r="E7" i="50"/>
  <c r="A7" i="50"/>
  <c r="A8" i="50" s="1"/>
  <c r="A9" i="50" s="1"/>
  <c r="A10" i="50" s="1"/>
  <c r="A11" i="50" s="1"/>
  <c r="A12" i="50" s="1"/>
  <c r="A13" i="50" s="1"/>
  <c r="A14" i="50" s="1"/>
  <c r="A15" i="50" s="1"/>
  <c r="A16" i="50" s="1"/>
  <c r="A17" i="50" s="1"/>
  <c r="A18" i="50" s="1"/>
  <c r="A19" i="50" s="1"/>
  <c r="A20" i="50" s="1"/>
  <c r="A21" i="50" s="1"/>
  <c r="A22" i="50" s="1"/>
  <c r="A23" i="50" s="1"/>
  <c r="A24" i="50" s="1"/>
  <c r="A25" i="50" s="1"/>
  <c r="A26" i="50" s="1"/>
  <c r="A27" i="50" s="1"/>
  <c r="A28" i="50" s="1"/>
  <c r="A29" i="50" s="1"/>
  <c r="E6" i="50"/>
  <c r="E455" i="38"/>
  <c r="E404" i="38"/>
  <c r="F449" i="38" s="1"/>
  <c r="A405" i="38"/>
  <c r="A406" i="38" s="1"/>
  <c r="A407" i="38" s="1"/>
  <c r="A408" i="38" s="1"/>
  <c r="A409" i="38" s="1"/>
  <c r="A410" i="38" s="1"/>
  <c r="A411" i="38" s="1"/>
  <c r="A412" i="38" s="1"/>
  <c r="A413" i="38" s="1"/>
  <c r="A414" i="38" s="1"/>
  <c r="A415" i="38" s="1"/>
  <c r="A416" i="38" s="1"/>
  <c r="A417" i="38" s="1"/>
  <c r="A418" i="38" s="1"/>
  <c r="A419" i="38" s="1"/>
  <c r="A420" i="38" s="1"/>
  <c r="A421" i="38" s="1"/>
  <c r="A422" i="38" s="1"/>
  <c r="A423" i="38" s="1"/>
  <c r="A424" i="38" s="1"/>
  <c r="A425" i="38" s="1"/>
  <c r="A426" i="38" s="1"/>
  <c r="A427" i="38" s="1"/>
  <c r="A428" i="38" s="1"/>
  <c r="A429" i="38" s="1"/>
  <c r="A430" i="38" s="1"/>
  <c r="A431" i="38" s="1"/>
  <c r="A432" i="38" s="1"/>
  <c r="A433" i="38" s="1"/>
  <c r="A434" i="38" s="1"/>
  <c r="A435" i="38" s="1"/>
  <c r="A436" i="38" s="1"/>
  <c r="A437" i="38" s="1"/>
  <c r="A438" i="38" s="1"/>
  <c r="A439" i="38" s="1"/>
  <c r="A440" i="38" s="1"/>
  <c r="A441" i="38" s="1"/>
  <c r="A442" i="38" s="1"/>
  <c r="A443" i="38" s="1"/>
  <c r="A444" i="38" s="1"/>
  <c r="A445" i="38" s="1"/>
  <c r="A446" i="38" s="1"/>
  <c r="A447" i="38" s="1"/>
  <c r="A448" i="38" s="1"/>
  <c r="A449" i="38" s="1"/>
  <c r="E405" i="38"/>
  <c r="E406" i="38"/>
  <c r="E407" i="38"/>
  <c r="E408" i="38"/>
  <c r="E409" i="38"/>
  <c r="E410" i="38"/>
  <c r="E411" i="38"/>
  <c r="E412" i="38"/>
  <c r="E413" i="38"/>
  <c r="E414" i="38"/>
  <c r="E415" i="38"/>
  <c r="E416" i="38"/>
  <c r="E417" i="38"/>
  <c r="E418" i="38"/>
  <c r="E419" i="38"/>
  <c r="E420" i="38"/>
  <c r="E421" i="38"/>
  <c r="E422" i="38"/>
  <c r="E423" i="38"/>
  <c r="E424" i="38"/>
  <c r="E425" i="38"/>
  <c r="E426" i="38"/>
  <c r="E427" i="38"/>
  <c r="E428" i="38"/>
  <c r="E429" i="38"/>
  <c r="E430" i="38"/>
  <c r="E431" i="38"/>
  <c r="E432" i="38"/>
  <c r="E433" i="38"/>
  <c r="E434" i="38"/>
  <c r="E435" i="38"/>
  <c r="E436" i="38"/>
  <c r="E437" i="38"/>
  <c r="E438" i="38"/>
  <c r="E439" i="38"/>
  <c r="E440" i="38"/>
  <c r="E441" i="38"/>
  <c r="E442" i="38"/>
  <c r="E443" i="38"/>
  <c r="E444" i="38"/>
  <c r="E445" i="38"/>
  <c r="E446" i="38"/>
  <c r="E447" i="38"/>
  <c r="E448" i="38"/>
  <c r="E449" i="38"/>
  <c r="E375" i="38"/>
  <c r="F401" i="38" s="1"/>
  <c r="A376" i="38"/>
  <c r="E376" i="38"/>
  <c r="A377" i="38"/>
  <c r="A378" i="38" s="1"/>
  <c r="A379" i="38" s="1"/>
  <c r="A380" i="38" s="1"/>
  <c r="A381" i="38" s="1"/>
  <c r="A382" i="38" s="1"/>
  <c r="A383" i="38" s="1"/>
  <c r="A384" i="38" s="1"/>
  <c r="A385" i="38" s="1"/>
  <c r="A386" i="38" s="1"/>
  <c r="A387" i="38" s="1"/>
  <c r="A388" i="38" s="1"/>
  <c r="A389" i="38" s="1"/>
  <c r="A390" i="38" s="1"/>
  <c r="A391" i="38" s="1"/>
  <c r="A392" i="38" s="1"/>
  <c r="A393" i="38" s="1"/>
  <c r="A394" i="38" s="1"/>
  <c r="A395" i="38" s="1"/>
  <c r="A396" i="38" s="1"/>
  <c r="A397" i="38" s="1"/>
  <c r="A398" i="38" s="1"/>
  <c r="A399" i="38" s="1"/>
  <c r="A400" i="38" s="1"/>
  <c r="A401" i="38" s="1"/>
  <c r="E377" i="38"/>
  <c r="E378" i="38"/>
  <c r="E379" i="38"/>
  <c r="E380" i="38"/>
  <c r="E381" i="38"/>
  <c r="E382" i="38"/>
  <c r="E383" i="38"/>
  <c r="E384" i="38"/>
  <c r="E385" i="38"/>
  <c r="E386" i="38"/>
  <c r="E387" i="38"/>
  <c r="E388" i="38"/>
  <c r="E389" i="38"/>
  <c r="E390" i="38"/>
  <c r="E391" i="38"/>
  <c r="E392" i="38"/>
  <c r="E393" i="38"/>
  <c r="E394" i="38"/>
  <c r="E395" i="38"/>
  <c r="E396" i="38"/>
  <c r="E397" i="38"/>
  <c r="E398" i="38"/>
  <c r="E399" i="38"/>
  <c r="E400" i="38"/>
  <c r="E401" i="38"/>
  <c r="E338" i="38"/>
  <c r="A339" i="38"/>
  <c r="E339" i="38"/>
  <c r="A340" i="38"/>
  <c r="A341" i="38" s="1"/>
  <c r="A342" i="38" s="1"/>
  <c r="A343" i="38" s="1"/>
  <c r="A344" i="38" s="1"/>
  <c r="A345" i="38" s="1"/>
  <c r="A346" i="38" s="1"/>
  <c r="A347" i="38" s="1"/>
  <c r="A348" i="38" s="1"/>
  <c r="A349" i="38" s="1"/>
  <c r="A350" i="38" s="1"/>
  <c r="A351" i="38" s="1"/>
  <c r="A352" i="38" s="1"/>
  <c r="A353" i="38" s="1"/>
  <c r="A354" i="38" s="1"/>
  <c r="A355" i="38" s="1"/>
  <c r="A356" i="38" s="1"/>
  <c r="A357" i="38" s="1"/>
  <c r="A358" i="38" s="1"/>
  <c r="A359" i="38" s="1"/>
  <c r="A360" i="38" s="1"/>
  <c r="A361" i="38" s="1"/>
  <c r="A362" i="38" s="1"/>
  <c r="A363" i="38" s="1"/>
  <c r="A364" i="38" s="1"/>
  <c r="A365" i="38" s="1"/>
  <c r="A366" i="38" s="1"/>
  <c r="A367" i="38" s="1"/>
  <c r="A368" i="38" s="1"/>
  <c r="A369" i="38" s="1"/>
  <c r="A370" i="38" s="1"/>
  <c r="A371" i="38" s="1"/>
  <c r="E340" i="38"/>
  <c r="E341" i="38"/>
  <c r="E342" i="38"/>
  <c r="E343" i="38"/>
  <c r="E344" i="38"/>
  <c r="E345" i="38"/>
  <c r="E346" i="38"/>
  <c r="E347" i="38"/>
  <c r="E348" i="38"/>
  <c r="E349" i="38"/>
  <c r="E350" i="38"/>
  <c r="E351" i="38"/>
  <c r="E352" i="38"/>
  <c r="E353" i="38"/>
  <c r="E354" i="38"/>
  <c r="E355" i="38"/>
  <c r="E356" i="38"/>
  <c r="E357" i="38"/>
  <c r="E358" i="38"/>
  <c r="E359" i="38"/>
  <c r="E360" i="38"/>
  <c r="E361" i="38"/>
  <c r="E362" i="38"/>
  <c r="E363" i="38"/>
  <c r="F372" i="38" s="1"/>
  <c r="E364" i="38"/>
  <c r="E365" i="38"/>
  <c r="E366" i="38"/>
  <c r="E367" i="38"/>
  <c r="E368" i="38"/>
  <c r="E369" i="38"/>
  <c r="E370" i="38"/>
  <c r="E371" i="38"/>
  <c r="E372" i="38"/>
  <c r="E302" i="38"/>
  <c r="F335" i="38" s="1"/>
  <c r="A303" i="38"/>
  <c r="A304" i="38" s="1"/>
  <c r="A305" i="38" s="1"/>
  <c r="A306" i="38" s="1"/>
  <c r="A307" i="38" s="1"/>
  <c r="A308" i="38" s="1"/>
  <c r="A309" i="38" s="1"/>
  <c r="A310" i="38" s="1"/>
  <c r="A311" i="38" s="1"/>
  <c r="A312" i="38" s="1"/>
  <c r="A313" i="38" s="1"/>
  <c r="A314" i="38" s="1"/>
  <c r="A315" i="38" s="1"/>
  <c r="A316" i="38" s="1"/>
  <c r="A317" i="38" s="1"/>
  <c r="A318" i="38" s="1"/>
  <c r="A319" i="38" s="1"/>
  <c r="A320" i="38" s="1"/>
  <c r="A321" i="38" s="1"/>
  <c r="A322" i="38" s="1"/>
  <c r="A323" i="38" s="1"/>
  <c r="A324" i="38" s="1"/>
  <c r="A325" i="38" s="1"/>
  <c r="A326" i="38" s="1"/>
  <c r="A327" i="38" s="1"/>
  <c r="A328" i="38" s="1"/>
  <c r="A329" i="38" s="1"/>
  <c r="A330" i="38" s="1"/>
  <c r="A331" i="38" s="1"/>
  <c r="A332" i="38" s="1"/>
  <c r="A333" i="38" s="1"/>
  <c r="A334" i="38" s="1"/>
  <c r="A335" i="38" s="1"/>
  <c r="E303" i="38"/>
  <c r="E304" i="38"/>
  <c r="E305" i="38"/>
  <c r="E306" i="38"/>
  <c r="E307" i="38"/>
  <c r="E308" i="38"/>
  <c r="E309" i="38"/>
  <c r="E310" i="38"/>
  <c r="E311" i="38"/>
  <c r="E312" i="38"/>
  <c r="E313" i="38"/>
  <c r="E314" i="38"/>
  <c r="E315" i="38"/>
  <c r="E316" i="38"/>
  <c r="E317" i="38"/>
  <c r="E318" i="38"/>
  <c r="E319" i="38"/>
  <c r="E320" i="38"/>
  <c r="E321" i="38"/>
  <c r="E322" i="38"/>
  <c r="E323" i="38"/>
  <c r="E324" i="38"/>
  <c r="E325" i="38"/>
  <c r="E326" i="38"/>
  <c r="E327" i="38"/>
  <c r="E328" i="38"/>
  <c r="E329" i="38"/>
  <c r="E330" i="38"/>
  <c r="E331" i="38"/>
  <c r="E332" i="38"/>
  <c r="E333" i="38"/>
  <c r="E334" i="38"/>
  <c r="E335" i="38"/>
  <c r="E256" i="38"/>
  <c r="F299" i="38" s="1"/>
  <c r="A257" i="38"/>
  <c r="A258" i="38" s="1"/>
  <c r="A259" i="38" s="1"/>
  <c r="A260" i="38" s="1"/>
  <c r="A261" i="38" s="1"/>
  <c r="A262" i="38" s="1"/>
  <c r="A263" i="38" s="1"/>
  <c r="A264" i="38" s="1"/>
  <c r="A265" i="38" s="1"/>
  <c r="A266" i="38" s="1"/>
  <c r="A267" i="38" s="1"/>
  <c r="A268" i="38" s="1"/>
  <c r="A269" i="38" s="1"/>
  <c r="A270" i="38" s="1"/>
  <c r="A271" i="38" s="1"/>
  <c r="A272" i="38" s="1"/>
  <c r="A273" i="38" s="1"/>
  <c r="A274" i="38" s="1"/>
  <c r="A275" i="38" s="1"/>
  <c r="A276" i="38" s="1"/>
  <c r="A277" i="38" s="1"/>
  <c r="A278" i="38" s="1"/>
  <c r="A279" i="38" s="1"/>
  <c r="A280" i="38" s="1"/>
  <c r="A281" i="38" s="1"/>
  <c r="A282" i="38" s="1"/>
  <c r="A283" i="38" s="1"/>
  <c r="A284" i="38" s="1"/>
  <c r="A285" i="38" s="1"/>
  <c r="A286" i="38" s="1"/>
  <c r="A287" i="38" s="1"/>
  <c r="A288" i="38" s="1"/>
  <c r="A289" i="38" s="1"/>
  <c r="A290" i="38" s="1"/>
  <c r="A291" i="38" s="1"/>
  <c r="A292" i="38" s="1"/>
  <c r="A293" i="38" s="1"/>
  <c r="A294" i="38" s="1"/>
  <c r="A295" i="38" s="1"/>
  <c r="A296" i="38" s="1"/>
  <c r="A297" i="38" s="1"/>
  <c r="A298" i="38" s="1"/>
  <c r="A299" i="38" s="1"/>
  <c r="E257" i="38"/>
  <c r="E258" i="38"/>
  <c r="E259" i="38"/>
  <c r="E260" i="38"/>
  <c r="E261" i="38"/>
  <c r="E262" i="38"/>
  <c r="E263" i="38"/>
  <c r="E264" i="38"/>
  <c r="E265" i="38"/>
  <c r="E266" i="38"/>
  <c r="E267" i="38"/>
  <c r="E268" i="38"/>
  <c r="E269" i="38"/>
  <c r="E270" i="38"/>
  <c r="E271" i="38"/>
  <c r="E272" i="38"/>
  <c r="E273" i="38"/>
  <c r="E274" i="38"/>
  <c r="E275" i="38"/>
  <c r="E276" i="38"/>
  <c r="E277" i="38"/>
  <c r="E278" i="38"/>
  <c r="E279" i="38"/>
  <c r="E280" i="38"/>
  <c r="E281" i="38"/>
  <c r="E282" i="38"/>
  <c r="E283" i="38"/>
  <c r="E284" i="38"/>
  <c r="E285" i="38"/>
  <c r="E286" i="38"/>
  <c r="E287" i="38"/>
  <c r="E288" i="38"/>
  <c r="E289" i="38"/>
  <c r="E290" i="38"/>
  <c r="E291" i="38"/>
  <c r="E292" i="38"/>
  <c r="E293" i="38"/>
  <c r="E294" i="38"/>
  <c r="E295" i="38"/>
  <c r="E296" i="38"/>
  <c r="E297" i="38"/>
  <c r="E298" i="38"/>
  <c r="E299" i="38"/>
  <c r="E220" i="38"/>
  <c r="F253" i="38" s="1"/>
  <c r="A221" i="38"/>
  <c r="A222" i="38" s="1"/>
  <c r="A223" i="38" s="1"/>
  <c r="A224" i="38" s="1"/>
  <c r="A225" i="38" s="1"/>
  <c r="A226" i="38" s="1"/>
  <c r="A227" i="38" s="1"/>
  <c r="A228" i="38" s="1"/>
  <c r="A229" i="38" s="1"/>
  <c r="A230" i="38" s="1"/>
  <c r="A231" i="38" s="1"/>
  <c r="A232" i="38" s="1"/>
  <c r="A233" i="38" s="1"/>
  <c r="A234" i="38" s="1"/>
  <c r="A235" i="38" s="1"/>
  <c r="A236" i="38" s="1"/>
  <c r="A237" i="38" s="1"/>
  <c r="A238" i="38" s="1"/>
  <c r="A239" i="38" s="1"/>
  <c r="A240" i="38" s="1"/>
  <c r="A241" i="38" s="1"/>
  <c r="A242" i="38" s="1"/>
  <c r="A243" i="38" s="1"/>
  <c r="A244" i="38" s="1"/>
  <c r="A245" i="38" s="1"/>
  <c r="A246" i="38" s="1"/>
  <c r="A247" i="38" s="1"/>
  <c r="A248" i="38" s="1"/>
  <c r="A249" i="38" s="1"/>
  <c r="A250" i="38" s="1"/>
  <c r="A251" i="38" s="1"/>
  <c r="A252" i="38" s="1"/>
  <c r="A253" i="38" s="1"/>
  <c r="E221" i="38"/>
  <c r="E222" i="38"/>
  <c r="E223" i="38"/>
  <c r="E224" i="38"/>
  <c r="E225" i="38"/>
  <c r="E226" i="38"/>
  <c r="E227" i="38"/>
  <c r="E228" i="38"/>
  <c r="E229" i="38"/>
  <c r="E230" i="38"/>
  <c r="E231" i="38"/>
  <c r="E232" i="38"/>
  <c r="E233" i="38"/>
  <c r="E234" i="38"/>
  <c r="E235" i="38"/>
  <c r="E236" i="38"/>
  <c r="E237" i="38"/>
  <c r="E238" i="38"/>
  <c r="E239" i="38"/>
  <c r="E240" i="38"/>
  <c r="E241" i="38"/>
  <c r="E242" i="38"/>
  <c r="E243" i="38"/>
  <c r="E244" i="38"/>
  <c r="E245" i="38"/>
  <c r="E246" i="38"/>
  <c r="E247" i="38"/>
  <c r="E248" i="38"/>
  <c r="E249" i="38"/>
  <c r="E250" i="38"/>
  <c r="E251" i="38"/>
  <c r="E252" i="38"/>
  <c r="E253" i="38"/>
  <c r="E183" i="38"/>
  <c r="A184" i="38"/>
  <c r="A185" i="38" s="1"/>
  <c r="A186" i="38" s="1"/>
  <c r="A187" i="38" s="1"/>
  <c r="A188" i="38" s="1"/>
  <c r="A189" i="38" s="1"/>
  <c r="A190" i="38" s="1"/>
  <c r="A191" i="38" s="1"/>
  <c r="A192" i="38" s="1"/>
  <c r="A193" i="38" s="1"/>
  <c r="A194" i="38" s="1"/>
  <c r="A195" i="38" s="1"/>
  <c r="A196" i="38" s="1"/>
  <c r="A197" i="38" s="1"/>
  <c r="A198" i="38" s="1"/>
  <c r="A199" i="38" s="1"/>
  <c r="A200" i="38" s="1"/>
  <c r="A201" i="38" s="1"/>
  <c r="A202" i="38" s="1"/>
  <c r="A203" i="38" s="1"/>
  <c r="A204" i="38" s="1"/>
  <c r="A205" i="38" s="1"/>
  <c r="A206" i="38" s="1"/>
  <c r="A207" i="38" s="1"/>
  <c r="A208" i="38" s="1"/>
  <c r="A209" i="38" s="1"/>
  <c r="A210" i="38" s="1"/>
  <c r="A211" i="38" s="1"/>
  <c r="A212" i="38" s="1"/>
  <c r="A213" i="38" s="1"/>
  <c r="A214" i="38" s="1"/>
  <c r="A215" i="38" s="1"/>
  <c r="A216" i="38" s="1"/>
  <c r="A217" i="38" s="1"/>
  <c r="E184" i="38"/>
  <c r="E185" i="38"/>
  <c r="E186" i="38"/>
  <c r="E187" i="38"/>
  <c r="E188" i="38"/>
  <c r="E189" i="38"/>
  <c r="E190" i="38"/>
  <c r="E191" i="38"/>
  <c r="E192" i="38"/>
  <c r="E193" i="38"/>
  <c r="E194" i="38"/>
  <c r="E195" i="38"/>
  <c r="E196" i="38"/>
  <c r="E197" i="38"/>
  <c r="E198" i="38"/>
  <c r="E199" i="38"/>
  <c r="E200" i="38"/>
  <c r="E201" i="38"/>
  <c r="E202" i="38"/>
  <c r="E203" i="38"/>
  <c r="E204" i="38"/>
  <c r="E205" i="38"/>
  <c r="E206" i="38"/>
  <c r="E207" i="38"/>
  <c r="F217" i="38" s="1"/>
  <c r="E208" i="38"/>
  <c r="E209" i="38"/>
  <c r="E210" i="38"/>
  <c r="E211" i="38"/>
  <c r="E212" i="38"/>
  <c r="E213" i="38"/>
  <c r="E214" i="38"/>
  <c r="E215" i="38"/>
  <c r="E216" i="38"/>
  <c r="E217" i="38"/>
  <c r="E141" i="38"/>
  <c r="F180" i="38" s="1"/>
  <c r="A142" i="38"/>
  <c r="E142" i="38"/>
  <c r="A143" i="38"/>
  <c r="A144" i="38" s="1"/>
  <c r="A145" i="38" s="1"/>
  <c r="A146" i="38" s="1"/>
  <c r="A147" i="38" s="1"/>
  <c r="A148" i="38" s="1"/>
  <c r="A149" i="38" s="1"/>
  <c r="A150" i="38" s="1"/>
  <c r="A151" i="38" s="1"/>
  <c r="A152" i="38" s="1"/>
  <c r="A153" i="38" s="1"/>
  <c r="A154" i="38" s="1"/>
  <c r="A155" i="38" s="1"/>
  <c r="A156" i="38" s="1"/>
  <c r="A157" i="38" s="1"/>
  <c r="A158" i="38" s="1"/>
  <c r="A159" i="38" s="1"/>
  <c r="A160" i="38" s="1"/>
  <c r="A161" i="38" s="1"/>
  <c r="A162" i="38" s="1"/>
  <c r="A163" i="38" s="1"/>
  <c r="A164" i="38" s="1"/>
  <c r="A165" i="38" s="1"/>
  <c r="A166" i="38" s="1"/>
  <c r="A167" i="38" s="1"/>
  <c r="A168" i="38" s="1"/>
  <c r="A169" i="38" s="1"/>
  <c r="A170" i="38" s="1"/>
  <c r="A171" i="38" s="1"/>
  <c r="A172" i="38" s="1"/>
  <c r="A173" i="38" s="1"/>
  <c r="A174" i="38" s="1"/>
  <c r="A175" i="38" s="1"/>
  <c r="A176" i="38" s="1"/>
  <c r="A177" i="38" s="1"/>
  <c r="A178" i="38" s="1"/>
  <c r="A179" i="38" s="1"/>
  <c r="A180" i="38" s="1"/>
  <c r="E143" i="38"/>
  <c r="E144" i="38"/>
  <c r="E145" i="38"/>
  <c r="E146" i="38"/>
  <c r="E147" i="38"/>
  <c r="E148" i="38"/>
  <c r="E149" i="38"/>
  <c r="E150" i="38"/>
  <c r="E151" i="38"/>
  <c r="E152" i="38"/>
  <c r="E153" i="38"/>
  <c r="E154" i="38"/>
  <c r="E155" i="38"/>
  <c r="E156" i="38"/>
  <c r="E157" i="38"/>
  <c r="E158" i="38"/>
  <c r="E159" i="38"/>
  <c r="E160" i="38"/>
  <c r="E161" i="38"/>
  <c r="E162" i="38"/>
  <c r="E163" i="38"/>
  <c r="E164" i="38"/>
  <c r="E165" i="38"/>
  <c r="E166" i="38"/>
  <c r="E167" i="38"/>
  <c r="E168" i="38"/>
  <c r="E169" i="38"/>
  <c r="E170" i="38"/>
  <c r="E171" i="38"/>
  <c r="E172" i="38"/>
  <c r="E173" i="38"/>
  <c r="E174" i="38"/>
  <c r="E175" i="38"/>
  <c r="E176" i="38"/>
  <c r="E177" i="38"/>
  <c r="E178" i="38"/>
  <c r="E179" i="38"/>
  <c r="E180" i="38"/>
  <c r="E106" i="38"/>
  <c r="A107" i="38"/>
  <c r="A108" i="38" s="1"/>
  <c r="A109" i="38" s="1"/>
  <c r="A110" i="38" s="1"/>
  <c r="A111" i="38" s="1"/>
  <c r="A112" i="38" s="1"/>
  <c r="A113" i="38" s="1"/>
  <c r="A114" i="38" s="1"/>
  <c r="A115" i="38" s="1"/>
  <c r="A116" i="38" s="1"/>
  <c r="A117" i="38" s="1"/>
  <c r="A118" i="38" s="1"/>
  <c r="A119" i="38" s="1"/>
  <c r="A120" i="38" s="1"/>
  <c r="A121" i="38" s="1"/>
  <c r="A122" i="38" s="1"/>
  <c r="A123" i="38" s="1"/>
  <c r="A124" i="38" s="1"/>
  <c r="A125" i="38" s="1"/>
  <c r="A126" i="38" s="1"/>
  <c r="A127" i="38" s="1"/>
  <c r="A128" i="38" s="1"/>
  <c r="A129" i="38" s="1"/>
  <c r="A130" i="38" s="1"/>
  <c r="A131" i="38" s="1"/>
  <c r="A132" i="38" s="1"/>
  <c r="A133" i="38" s="1"/>
  <c r="A134" i="38" s="1"/>
  <c r="A135" i="38" s="1"/>
  <c r="A136" i="38" s="1"/>
  <c r="A137" i="38" s="1"/>
  <c r="A138" i="38" s="1"/>
  <c r="E107" i="38"/>
  <c r="E108" i="38"/>
  <c r="E109" i="38"/>
  <c r="E110" i="38"/>
  <c r="E111" i="38"/>
  <c r="E112" i="38"/>
  <c r="E113" i="38"/>
  <c r="E114" i="38"/>
  <c r="E115" i="38"/>
  <c r="E116" i="38"/>
  <c r="E117" i="38"/>
  <c r="E118" i="38"/>
  <c r="E119" i="38"/>
  <c r="E120" i="38"/>
  <c r="E121" i="38"/>
  <c r="E122" i="38"/>
  <c r="E123" i="38"/>
  <c r="E124" i="38"/>
  <c r="E125" i="38"/>
  <c r="E126" i="38"/>
  <c r="E127" i="38"/>
  <c r="E128" i="38"/>
  <c r="E129" i="38"/>
  <c r="E130" i="38"/>
  <c r="E131" i="38"/>
  <c r="E132" i="38"/>
  <c r="F138" i="38" s="1"/>
  <c r="E133" i="38"/>
  <c r="E134" i="38"/>
  <c r="E135" i="38"/>
  <c r="E136" i="38"/>
  <c r="E137" i="38"/>
  <c r="E138" i="38"/>
  <c r="E69" i="38"/>
  <c r="A70" i="38"/>
  <c r="E70" i="38"/>
  <c r="A71" i="38"/>
  <c r="A72" i="38" s="1"/>
  <c r="A73" i="38" s="1"/>
  <c r="A74" i="38" s="1"/>
  <c r="A75" i="38" s="1"/>
  <c r="A76" i="38" s="1"/>
  <c r="A77" i="38" s="1"/>
  <c r="A78" i="38" s="1"/>
  <c r="A79" i="38" s="1"/>
  <c r="A80" i="38" s="1"/>
  <c r="A81" i="38" s="1"/>
  <c r="A82" i="38" s="1"/>
  <c r="A83" i="38" s="1"/>
  <c r="A84" i="38" s="1"/>
  <c r="A85" i="38" s="1"/>
  <c r="A86" i="38" s="1"/>
  <c r="A87" i="38" s="1"/>
  <c r="A88" i="38" s="1"/>
  <c r="A89" i="38" s="1"/>
  <c r="A90" i="38" s="1"/>
  <c r="A91" i="38" s="1"/>
  <c r="A92" i="38" s="1"/>
  <c r="A93" i="38" s="1"/>
  <c r="A94" i="38" s="1"/>
  <c r="A95" i="38" s="1"/>
  <c r="A96" i="38" s="1"/>
  <c r="A97" i="38" s="1"/>
  <c r="A98" i="38" s="1"/>
  <c r="A99" i="38" s="1"/>
  <c r="A100" i="38" s="1"/>
  <c r="A101" i="38" s="1"/>
  <c r="A102" i="38" s="1"/>
  <c r="A103" i="38" s="1"/>
  <c r="E71" i="38"/>
  <c r="E72" i="38"/>
  <c r="E73" i="38"/>
  <c r="E74" i="38"/>
  <c r="E75" i="38"/>
  <c r="E76" i="38"/>
  <c r="E77" i="38"/>
  <c r="E78" i="38"/>
  <c r="E79" i="38"/>
  <c r="E80" i="38"/>
  <c r="E81" i="38"/>
  <c r="E82" i="38"/>
  <c r="E83" i="38"/>
  <c r="E84" i="38"/>
  <c r="E85" i="38"/>
  <c r="E86" i="38"/>
  <c r="F103" i="38" s="1"/>
  <c r="E87" i="38"/>
  <c r="E88" i="38"/>
  <c r="E89" i="38"/>
  <c r="E90" i="38"/>
  <c r="E91" i="38"/>
  <c r="E92" i="38"/>
  <c r="E93" i="38"/>
  <c r="E94" i="38"/>
  <c r="E95" i="38"/>
  <c r="E96" i="38"/>
  <c r="E97" i="38"/>
  <c r="E98" i="38"/>
  <c r="E99" i="38"/>
  <c r="E100" i="38"/>
  <c r="E101" i="38"/>
  <c r="E102" i="38"/>
  <c r="E103" i="38"/>
  <c r="E37" i="38"/>
  <c r="A38" i="38"/>
  <c r="E38" i="38"/>
  <c r="A39" i="38"/>
  <c r="A40" i="38" s="1"/>
  <c r="A41" i="38" s="1"/>
  <c r="A42" i="38" s="1"/>
  <c r="A43" i="38" s="1"/>
  <c r="A44" i="38" s="1"/>
  <c r="A45" i="38" s="1"/>
  <c r="A46" i="38" s="1"/>
  <c r="A47" i="38" s="1"/>
  <c r="A48" i="38" s="1"/>
  <c r="A49" i="38" s="1"/>
  <c r="A50" i="38" s="1"/>
  <c r="A51" i="38" s="1"/>
  <c r="A52" i="38" s="1"/>
  <c r="A53" i="38" s="1"/>
  <c r="A54" i="38" s="1"/>
  <c r="A55" i="38" s="1"/>
  <c r="A56" i="38" s="1"/>
  <c r="A57" i="38" s="1"/>
  <c r="A58" i="38" s="1"/>
  <c r="A59" i="38" s="1"/>
  <c r="A60" i="38" s="1"/>
  <c r="A61" i="38" s="1"/>
  <c r="A62" i="38" s="1"/>
  <c r="A63" i="38" s="1"/>
  <c r="A64" i="38" s="1"/>
  <c r="A65" i="38" s="1"/>
  <c r="A66" i="38" s="1"/>
  <c r="E39" i="38"/>
  <c r="E40" i="38"/>
  <c r="F66" i="38" s="1"/>
  <c r="E41" i="38"/>
  <c r="E42" i="38"/>
  <c r="E43" i="38"/>
  <c r="E44" i="38"/>
  <c r="E45" i="38"/>
  <c r="E46" i="38"/>
  <c r="E47" i="38"/>
  <c r="E48" i="38"/>
  <c r="E49" i="38"/>
  <c r="E50" i="38"/>
  <c r="E51" i="38"/>
  <c r="E52" i="38"/>
  <c r="E53" i="38"/>
  <c r="E54" i="38"/>
  <c r="E55" i="38"/>
  <c r="E56" i="38"/>
  <c r="E57" i="38"/>
  <c r="E58" i="38"/>
  <c r="E59" i="38"/>
  <c r="E60" i="38"/>
  <c r="E61" i="38"/>
  <c r="E62" i="38"/>
  <c r="E63" i="38"/>
  <c r="E64" i="38"/>
  <c r="E65" i="38"/>
  <c r="E66" i="38"/>
  <c r="E34" i="38"/>
  <c r="E33" i="38"/>
  <c r="E32" i="38"/>
  <c r="E31" i="38"/>
  <c r="E30" i="38"/>
  <c r="E29" i="38"/>
  <c r="E28" i="38"/>
  <c r="E27" i="38"/>
  <c r="E26" i="38"/>
  <c r="E25" i="38"/>
  <c r="E24" i="38"/>
  <c r="E23" i="38"/>
  <c r="E22" i="38"/>
  <c r="E21" i="38"/>
  <c r="E20" i="38"/>
  <c r="E19" i="38"/>
  <c r="E18" i="38"/>
  <c r="E17" i="38"/>
  <c r="E16" i="38"/>
  <c r="E15" i="38"/>
  <c r="E14" i="38"/>
  <c r="E13" i="38"/>
  <c r="E12" i="38"/>
  <c r="E11" i="38"/>
  <c r="E10" i="38"/>
  <c r="E9" i="38"/>
  <c r="E8" i="38"/>
  <c r="E7" i="38"/>
  <c r="E6" i="38"/>
  <c r="A6" i="38"/>
  <c r="A7" i="38" s="1"/>
  <c r="A8" i="38" s="1"/>
  <c r="A9" i="38" s="1"/>
  <c r="A10" i="38" s="1"/>
  <c r="A11" i="38" s="1"/>
  <c r="A12" i="38" s="1"/>
  <c r="A13" i="38" s="1"/>
  <c r="A14" i="38" s="1"/>
  <c r="A15" i="38" s="1"/>
  <c r="A16" i="38" s="1"/>
  <c r="A17" i="38" s="1"/>
  <c r="A18" i="38" s="1"/>
  <c r="A19" i="38" s="1"/>
  <c r="A20" i="38" s="1"/>
  <c r="A21" i="38" s="1"/>
  <c r="A22" i="38" s="1"/>
  <c r="A23" i="38" s="1"/>
  <c r="A24" i="38" s="1"/>
  <c r="A25" i="38" s="1"/>
  <c r="A26" i="38" s="1"/>
  <c r="A27" i="38" s="1"/>
  <c r="A28" i="38" s="1"/>
  <c r="A29" i="38" s="1"/>
  <c r="A30" i="38" s="1"/>
  <c r="A31" i="38" s="1"/>
  <c r="A32" i="38" s="1"/>
  <c r="A33" i="38" s="1"/>
  <c r="A34" i="38" s="1"/>
  <c r="E5" i="38"/>
  <c r="A5" i="38"/>
  <c r="E4" i="38"/>
  <c r="F34" i="38" s="1"/>
  <c r="E425" i="26"/>
  <c r="E388" i="26"/>
  <c r="A389" i="26"/>
  <c r="E389" i="26"/>
  <c r="A390" i="26"/>
  <c r="A391" i="26" s="1"/>
  <c r="A392" i="26" s="1"/>
  <c r="A393" i="26" s="1"/>
  <c r="A394" i="26" s="1"/>
  <c r="A395" i="26" s="1"/>
  <c r="A396" i="26" s="1"/>
  <c r="A397" i="26" s="1"/>
  <c r="A398" i="26" s="1"/>
  <c r="A399" i="26" s="1"/>
  <c r="A400" i="26" s="1"/>
  <c r="A401" i="26" s="1"/>
  <c r="A402" i="26" s="1"/>
  <c r="A403" i="26" s="1"/>
  <c r="A404" i="26" s="1"/>
  <c r="A405" i="26" s="1"/>
  <c r="A406" i="26" s="1"/>
  <c r="A407" i="26" s="1"/>
  <c r="A408" i="26" s="1"/>
  <c r="A409" i="26" s="1"/>
  <c r="A410" i="26" s="1"/>
  <c r="A411" i="26" s="1"/>
  <c r="A412" i="26" s="1"/>
  <c r="A413" i="26" s="1"/>
  <c r="A414" i="26" s="1"/>
  <c r="A415" i="26" s="1"/>
  <c r="A416" i="26" s="1"/>
  <c r="A417" i="26" s="1"/>
  <c r="A418" i="26" s="1"/>
  <c r="A419" i="26" s="1"/>
  <c r="A420" i="26" s="1"/>
  <c r="E390" i="26"/>
  <c r="E391" i="26"/>
  <c r="E392" i="26"/>
  <c r="E393" i="26"/>
  <c r="E394" i="26"/>
  <c r="E395" i="26"/>
  <c r="E396" i="26"/>
  <c r="E397" i="26"/>
  <c r="E398" i="26"/>
  <c r="E399" i="26"/>
  <c r="E400" i="26"/>
  <c r="E401" i="26"/>
  <c r="E402" i="26"/>
  <c r="E403" i="26"/>
  <c r="E404" i="26"/>
  <c r="E405" i="26"/>
  <c r="E406" i="26"/>
  <c r="E407" i="26"/>
  <c r="F420" i="26" s="1"/>
  <c r="E408" i="26"/>
  <c r="E409" i="26"/>
  <c r="E410" i="26"/>
  <c r="E411" i="26"/>
  <c r="E412" i="26"/>
  <c r="E413" i="26"/>
  <c r="E414" i="26"/>
  <c r="E415" i="26"/>
  <c r="E416" i="26"/>
  <c r="E417" i="26"/>
  <c r="E418" i="26"/>
  <c r="E419" i="26"/>
  <c r="E420" i="26"/>
  <c r="E345" i="26"/>
  <c r="A346" i="26"/>
  <c r="A347" i="26" s="1"/>
  <c r="A348" i="26" s="1"/>
  <c r="A349" i="26" s="1"/>
  <c r="A350" i="26" s="1"/>
  <c r="A351" i="26" s="1"/>
  <c r="A352" i="26" s="1"/>
  <c r="A353" i="26" s="1"/>
  <c r="A354" i="26" s="1"/>
  <c r="A355" i="26" s="1"/>
  <c r="A356" i="26" s="1"/>
  <c r="A357" i="26" s="1"/>
  <c r="A358" i="26" s="1"/>
  <c r="A359" i="26" s="1"/>
  <c r="A360" i="26" s="1"/>
  <c r="A361" i="26" s="1"/>
  <c r="A362" i="26" s="1"/>
  <c r="A363" i="26" s="1"/>
  <c r="A364" i="26" s="1"/>
  <c r="A365" i="26" s="1"/>
  <c r="A366" i="26" s="1"/>
  <c r="A367" i="26" s="1"/>
  <c r="A368" i="26" s="1"/>
  <c r="A369" i="26" s="1"/>
  <c r="A370" i="26" s="1"/>
  <c r="A371" i="26" s="1"/>
  <c r="A372" i="26" s="1"/>
  <c r="A373" i="26" s="1"/>
  <c r="A374" i="26" s="1"/>
  <c r="A375" i="26" s="1"/>
  <c r="A376" i="26" s="1"/>
  <c r="A377" i="26" s="1"/>
  <c r="A378" i="26" s="1"/>
  <c r="A379" i="26" s="1"/>
  <c r="A380" i="26" s="1"/>
  <c r="A381" i="26" s="1"/>
  <c r="A382" i="26" s="1"/>
  <c r="A383" i="26" s="1"/>
  <c r="A384" i="26" s="1"/>
  <c r="A385" i="26" s="1"/>
  <c r="E346" i="26"/>
  <c r="E347" i="26"/>
  <c r="E348" i="26"/>
  <c r="E349" i="26"/>
  <c r="E350" i="26"/>
  <c r="E351" i="26"/>
  <c r="E352" i="26"/>
  <c r="E353" i="26"/>
  <c r="E354" i="26"/>
  <c r="E355" i="26"/>
  <c r="E356" i="26"/>
  <c r="E357" i="26"/>
  <c r="E358" i="26"/>
  <c r="E359" i="26"/>
  <c r="E360" i="26"/>
  <c r="E361" i="26"/>
  <c r="E362" i="26"/>
  <c r="E363" i="26"/>
  <c r="E364" i="26"/>
  <c r="E365" i="26"/>
  <c r="E366" i="26"/>
  <c r="E367" i="26"/>
  <c r="E368" i="26"/>
  <c r="E369" i="26"/>
  <c r="E370" i="26"/>
  <c r="E371" i="26"/>
  <c r="E372" i="26"/>
  <c r="E373" i="26"/>
  <c r="E374" i="26"/>
  <c r="E375" i="26"/>
  <c r="E376" i="26"/>
  <c r="E377" i="26"/>
  <c r="E378" i="26"/>
  <c r="E379" i="26"/>
  <c r="E380" i="26"/>
  <c r="E381" i="26"/>
  <c r="E382" i="26"/>
  <c r="E383" i="26"/>
  <c r="E384" i="26"/>
  <c r="E385" i="26"/>
  <c r="E309" i="26"/>
  <c r="A310" i="26"/>
  <c r="A311" i="26" s="1"/>
  <c r="A312" i="26" s="1"/>
  <c r="A313" i="26" s="1"/>
  <c r="A314" i="26" s="1"/>
  <c r="A315" i="26" s="1"/>
  <c r="A316" i="26" s="1"/>
  <c r="A317" i="26" s="1"/>
  <c r="A318" i="26" s="1"/>
  <c r="A319" i="26" s="1"/>
  <c r="A320" i="26" s="1"/>
  <c r="A321" i="26" s="1"/>
  <c r="A322" i="26" s="1"/>
  <c r="A323" i="26" s="1"/>
  <c r="A324" i="26" s="1"/>
  <c r="A325" i="26" s="1"/>
  <c r="A326" i="26" s="1"/>
  <c r="A327" i="26" s="1"/>
  <c r="A328" i="26" s="1"/>
  <c r="A329" i="26" s="1"/>
  <c r="A330" i="26" s="1"/>
  <c r="A331" i="26" s="1"/>
  <c r="A332" i="26" s="1"/>
  <c r="A333" i="26" s="1"/>
  <c r="A334" i="26" s="1"/>
  <c r="A335" i="26" s="1"/>
  <c r="A336" i="26" s="1"/>
  <c r="A337" i="26" s="1"/>
  <c r="A338" i="26" s="1"/>
  <c r="A339" i="26" s="1"/>
  <c r="A340" i="26" s="1"/>
  <c r="A341" i="26" s="1"/>
  <c r="A342" i="26" s="1"/>
  <c r="E310" i="26"/>
  <c r="E311" i="26"/>
  <c r="E312" i="26"/>
  <c r="E313" i="26"/>
  <c r="E314" i="26"/>
  <c r="E315" i="26"/>
  <c r="E316" i="26"/>
  <c r="E317" i="26"/>
  <c r="E318" i="26"/>
  <c r="E319" i="26"/>
  <c r="E320" i="26"/>
  <c r="E321" i="26"/>
  <c r="E322" i="26"/>
  <c r="E323" i="26"/>
  <c r="E324" i="26"/>
  <c r="E325" i="26"/>
  <c r="E326" i="26"/>
  <c r="E327" i="26"/>
  <c r="E328" i="26"/>
  <c r="E329" i="26"/>
  <c r="E330" i="26"/>
  <c r="E331" i="26"/>
  <c r="E332" i="26"/>
  <c r="E333" i="26"/>
  <c r="E334" i="26"/>
  <c r="E335" i="26"/>
  <c r="E336" i="26"/>
  <c r="E337" i="26"/>
  <c r="E338" i="26"/>
  <c r="E339" i="26"/>
  <c r="E340" i="26"/>
  <c r="E341" i="26"/>
  <c r="E342" i="26"/>
  <c r="E272" i="26"/>
  <c r="A273" i="26"/>
  <c r="A274" i="26" s="1"/>
  <c r="A275" i="26" s="1"/>
  <c r="A276" i="26" s="1"/>
  <c r="A277" i="26" s="1"/>
  <c r="A278" i="26" s="1"/>
  <c r="A279" i="26" s="1"/>
  <c r="A280" i="26" s="1"/>
  <c r="A281" i="26" s="1"/>
  <c r="A282" i="26" s="1"/>
  <c r="A283" i="26" s="1"/>
  <c r="A284" i="26" s="1"/>
  <c r="A285" i="26" s="1"/>
  <c r="A286" i="26" s="1"/>
  <c r="A287" i="26" s="1"/>
  <c r="A288" i="26" s="1"/>
  <c r="A289" i="26" s="1"/>
  <c r="A290" i="26" s="1"/>
  <c r="A291" i="26" s="1"/>
  <c r="A292" i="26" s="1"/>
  <c r="A293" i="26" s="1"/>
  <c r="A294" i="26" s="1"/>
  <c r="A295" i="26" s="1"/>
  <c r="A296" i="26" s="1"/>
  <c r="A297" i="26" s="1"/>
  <c r="A298" i="26" s="1"/>
  <c r="A299" i="26" s="1"/>
  <c r="A300" i="26" s="1"/>
  <c r="A301" i="26" s="1"/>
  <c r="A302" i="26" s="1"/>
  <c r="A303" i="26" s="1"/>
  <c r="A304" i="26" s="1"/>
  <c r="A305" i="26" s="1"/>
  <c r="A306" i="26" s="1"/>
  <c r="E273" i="26"/>
  <c r="E274" i="26"/>
  <c r="E275" i="26"/>
  <c r="E276" i="26"/>
  <c r="E277" i="26"/>
  <c r="E278" i="26"/>
  <c r="E279" i="26"/>
  <c r="E280" i="26"/>
  <c r="E281" i="26"/>
  <c r="E282" i="26"/>
  <c r="E283" i="26"/>
  <c r="E284" i="26"/>
  <c r="E285" i="26"/>
  <c r="E286" i="26"/>
  <c r="E287" i="26"/>
  <c r="E288" i="26"/>
  <c r="E289" i="26"/>
  <c r="E290" i="26"/>
  <c r="E291" i="26"/>
  <c r="E292" i="26"/>
  <c r="E293" i="26"/>
  <c r="E294" i="26"/>
  <c r="E295" i="26"/>
  <c r="E296" i="26"/>
  <c r="E297" i="26"/>
  <c r="E298" i="26"/>
  <c r="E299" i="26"/>
  <c r="E300" i="26"/>
  <c r="E301" i="26"/>
  <c r="E302" i="26"/>
  <c r="E303" i="26"/>
  <c r="E304" i="26"/>
  <c r="E305" i="26"/>
  <c r="E306" i="26"/>
  <c r="E239" i="26"/>
  <c r="A240" i="26"/>
  <c r="A241" i="26" s="1"/>
  <c r="A242" i="26" s="1"/>
  <c r="A243" i="26" s="1"/>
  <c r="A244" i="26" s="1"/>
  <c r="A245" i="26" s="1"/>
  <c r="A246" i="26" s="1"/>
  <c r="A247" i="26" s="1"/>
  <c r="A248" i="26" s="1"/>
  <c r="A249" i="26" s="1"/>
  <c r="A250" i="26" s="1"/>
  <c r="A251" i="26" s="1"/>
  <c r="A252" i="26" s="1"/>
  <c r="A253" i="26" s="1"/>
  <c r="A254" i="26" s="1"/>
  <c r="A255" i="26" s="1"/>
  <c r="A256" i="26" s="1"/>
  <c r="A257" i="26" s="1"/>
  <c r="A258" i="26" s="1"/>
  <c r="A259" i="26" s="1"/>
  <c r="A260" i="26" s="1"/>
  <c r="A261" i="26" s="1"/>
  <c r="A262" i="26" s="1"/>
  <c r="A263" i="26" s="1"/>
  <c r="A264" i="26" s="1"/>
  <c r="A265" i="26" s="1"/>
  <c r="A266" i="26" s="1"/>
  <c r="A267" i="26" s="1"/>
  <c r="A268" i="26" s="1"/>
  <c r="A269" i="26" s="1"/>
  <c r="E240" i="26"/>
  <c r="E241" i="26"/>
  <c r="E242" i="26"/>
  <c r="E243" i="26"/>
  <c r="E244" i="26"/>
  <c r="E245" i="26"/>
  <c r="E246" i="26"/>
  <c r="E247" i="26"/>
  <c r="E248" i="26"/>
  <c r="E249" i="26"/>
  <c r="E250" i="26"/>
  <c r="E251" i="26"/>
  <c r="E252" i="26"/>
  <c r="E253" i="26"/>
  <c r="E254" i="26"/>
  <c r="E255" i="26"/>
  <c r="E256" i="26"/>
  <c r="E257" i="26"/>
  <c r="E258" i="26"/>
  <c r="E259" i="26"/>
  <c r="E260" i="26"/>
  <c r="E261" i="26"/>
  <c r="E262" i="26"/>
  <c r="E263" i="26"/>
  <c r="E264" i="26"/>
  <c r="E265" i="26"/>
  <c r="E266" i="26"/>
  <c r="E267" i="26"/>
  <c r="E268" i="26"/>
  <c r="E269" i="26"/>
  <c r="E211" i="26"/>
  <c r="A212" i="26"/>
  <c r="A213" i="26" s="1"/>
  <c r="A214" i="26" s="1"/>
  <c r="A215" i="26" s="1"/>
  <c r="A216" i="26" s="1"/>
  <c r="A217" i="26" s="1"/>
  <c r="A218" i="26" s="1"/>
  <c r="A219" i="26" s="1"/>
  <c r="A220" i="26" s="1"/>
  <c r="A221" i="26" s="1"/>
  <c r="A222" i="26" s="1"/>
  <c r="A223" i="26" s="1"/>
  <c r="A224" i="26" s="1"/>
  <c r="A225" i="26" s="1"/>
  <c r="A226" i="26" s="1"/>
  <c r="A227" i="26" s="1"/>
  <c r="A228" i="26" s="1"/>
  <c r="A229" i="26" s="1"/>
  <c r="A230" i="26" s="1"/>
  <c r="A231" i="26" s="1"/>
  <c r="A232" i="26" s="1"/>
  <c r="A233" i="26" s="1"/>
  <c r="A234" i="26" s="1"/>
  <c r="A235" i="26" s="1"/>
  <c r="A236" i="26" s="1"/>
  <c r="E212" i="26"/>
  <c r="E213" i="26"/>
  <c r="E214" i="26"/>
  <c r="E215" i="26"/>
  <c r="E216" i="26"/>
  <c r="E217" i="26"/>
  <c r="E218" i="26"/>
  <c r="E219" i="26"/>
  <c r="E220" i="26"/>
  <c r="E221" i="26"/>
  <c r="E222" i="26"/>
  <c r="E223" i="26"/>
  <c r="E224" i="26"/>
  <c r="E225" i="26"/>
  <c r="E226" i="26"/>
  <c r="E227" i="26"/>
  <c r="E228" i="26"/>
  <c r="E229" i="26"/>
  <c r="E230" i="26"/>
  <c r="E231" i="26"/>
  <c r="E232" i="26"/>
  <c r="E233" i="26"/>
  <c r="E234" i="26"/>
  <c r="E235" i="26"/>
  <c r="E236" i="26"/>
  <c r="E182" i="26"/>
  <c r="A183" i="26"/>
  <c r="A184" i="26" s="1"/>
  <c r="A185" i="26" s="1"/>
  <c r="A186" i="26" s="1"/>
  <c r="A187" i="26" s="1"/>
  <c r="A188" i="26" s="1"/>
  <c r="A189" i="26" s="1"/>
  <c r="A190" i="26" s="1"/>
  <c r="A191" i="26" s="1"/>
  <c r="A192" i="26" s="1"/>
  <c r="A193" i="26" s="1"/>
  <c r="A194" i="26" s="1"/>
  <c r="A195" i="26" s="1"/>
  <c r="A196" i="26" s="1"/>
  <c r="A197" i="26" s="1"/>
  <c r="A198" i="26" s="1"/>
  <c r="A199" i="26" s="1"/>
  <c r="A200" i="26" s="1"/>
  <c r="A201" i="26" s="1"/>
  <c r="A202" i="26" s="1"/>
  <c r="A203" i="26" s="1"/>
  <c r="A204" i="26" s="1"/>
  <c r="A205" i="26" s="1"/>
  <c r="A206" i="26" s="1"/>
  <c r="A207" i="26" s="1"/>
  <c r="A208" i="26" s="1"/>
  <c r="E183" i="26"/>
  <c r="E184" i="26"/>
  <c r="E185" i="26"/>
  <c r="E186" i="26"/>
  <c r="E187" i="26"/>
  <c r="E188" i="26"/>
  <c r="E189" i="26"/>
  <c r="E190" i="26"/>
  <c r="E191" i="26"/>
  <c r="E192" i="26"/>
  <c r="E193" i="26"/>
  <c r="E194" i="26"/>
  <c r="E195" i="26"/>
  <c r="E196" i="26"/>
  <c r="E197" i="26"/>
  <c r="E198" i="26"/>
  <c r="E199" i="26"/>
  <c r="E200" i="26"/>
  <c r="E201" i="26"/>
  <c r="E202" i="26"/>
  <c r="E203" i="26"/>
  <c r="E204" i="26"/>
  <c r="E205" i="26"/>
  <c r="E206" i="26"/>
  <c r="E207" i="26"/>
  <c r="E208" i="26"/>
  <c r="E154" i="26"/>
  <c r="A155" i="26"/>
  <c r="A156" i="26" s="1"/>
  <c r="A157" i="26" s="1"/>
  <c r="A158" i="26" s="1"/>
  <c r="A159" i="26" s="1"/>
  <c r="A160" i="26" s="1"/>
  <c r="A161" i="26" s="1"/>
  <c r="A162" i="26" s="1"/>
  <c r="A163" i="26" s="1"/>
  <c r="A164" i="26" s="1"/>
  <c r="A165" i="26" s="1"/>
  <c r="A166" i="26" s="1"/>
  <c r="A167" i="26" s="1"/>
  <c r="A168" i="26" s="1"/>
  <c r="A169" i="26" s="1"/>
  <c r="A170" i="26" s="1"/>
  <c r="A171" i="26" s="1"/>
  <c r="A172" i="26" s="1"/>
  <c r="A173" i="26" s="1"/>
  <c r="A174" i="26" s="1"/>
  <c r="A175" i="26" s="1"/>
  <c r="A176" i="26" s="1"/>
  <c r="A177" i="26" s="1"/>
  <c r="A178" i="26" s="1"/>
  <c r="A179" i="26" s="1"/>
  <c r="E155" i="26"/>
  <c r="E156" i="26"/>
  <c r="E157" i="26"/>
  <c r="E158" i="26"/>
  <c r="E159" i="26"/>
  <c r="E160" i="26"/>
  <c r="E161" i="26"/>
  <c r="E162" i="26"/>
  <c r="E163" i="26"/>
  <c r="E164" i="26"/>
  <c r="E165" i="26"/>
  <c r="E166" i="26"/>
  <c r="E167" i="26"/>
  <c r="E168" i="26"/>
  <c r="E169" i="26"/>
  <c r="E170" i="26"/>
  <c r="E171" i="26"/>
  <c r="E172" i="26"/>
  <c r="E173" i="26"/>
  <c r="E174" i="26"/>
  <c r="E175" i="26"/>
  <c r="E176" i="26"/>
  <c r="E177" i="26"/>
  <c r="E178" i="26"/>
  <c r="E179" i="26"/>
  <c r="E106" i="26"/>
  <c r="A107" i="26"/>
  <c r="A108" i="26" s="1"/>
  <c r="A109" i="26" s="1"/>
  <c r="A110" i="26" s="1"/>
  <c r="A111" i="26" s="1"/>
  <c r="A112" i="26" s="1"/>
  <c r="A113" i="26" s="1"/>
  <c r="A114" i="26" s="1"/>
  <c r="A115" i="26" s="1"/>
  <c r="A116" i="26" s="1"/>
  <c r="A117" i="26" s="1"/>
  <c r="A118" i="26" s="1"/>
  <c r="A119" i="26" s="1"/>
  <c r="A120" i="26" s="1"/>
  <c r="A121" i="26" s="1"/>
  <c r="A122" i="26" s="1"/>
  <c r="A123" i="26" s="1"/>
  <c r="A124" i="26" s="1"/>
  <c r="A125" i="26" s="1"/>
  <c r="A126" i="26" s="1"/>
  <c r="A127" i="26" s="1"/>
  <c r="A128" i="26" s="1"/>
  <c r="A129" i="26" s="1"/>
  <c r="A130" i="26" s="1"/>
  <c r="A131" i="26" s="1"/>
  <c r="A132" i="26" s="1"/>
  <c r="A133" i="26" s="1"/>
  <c r="A134" i="26" s="1"/>
  <c r="A135" i="26" s="1"/>
  <c r="A136" i="26" s="1"/>
  <c r="A137" i="26" s="1"/>
  <c r="A138" i="26" s="1"/>
  <c r="A139" i="26" s="1"/>
  <c r="A140" i="26" s="1"/>
  <c r="A141" i="26" s="1"/>
  <c r="A142" i="26" s="1"/>
  <c r="A143" i="26" s="1"/>
  <c r="A144" i="26" s="1"/>
  <c r="A145" i="26" s="1"/>
  <c r="A146" i="26" s="1"/>
  <c r="A147" i="26" s="1"/>
  <c r="A148" i="26" s="1"/>
  <c r="A149" i="26" s="1"/>
  <c r="A150" i="26" s="1"/>
  <c r="A151" i="26" s="1"/>
  <c r="E107" i="26"/>
  <c r="E108" i="26"/>
  <c r="E109" i="26"/>
  <c r="E110" i="26"/>
  <c r="E111" i="26"/>
  <c r="E112" i="26"/>
  <c r="E113" i="26"/>
  <c r="E114" i="26"/>
  <c r="E115" i="26"/>
  <c r="E116" i="26"/>
  <c r="E117" i="26"/>
  <c r="E118" i="26"/>
  <c r="E119" i="26"/>
  <c r="E120" i="26"/>
  <c r="E121" i="26"/>
  <c r="E122" i="26"/>
  <c r="E123" i="26"/>
  <c r="E124" i="26"/>
  <c r="E125" i="26"/>
  <c r="E126" i="26"/>
  <c r="E127" i="26"/>
  <c r="E128" i="26"/>
  <c r="E129" i="26"/>
  <c r="E130" i="26"/>
  <c r="E131" i="26"/>
  <c r="E132" i="26"/>
  <c r="E133" i="26"/>
  <c r="E134" i="26"/>
  <c r="E135" i="26"/>
  <c r="E136" i="26"/>
  <c r="E137" i="26"/>
  <c r="E138" i="26"/>
  <c r="E139" i="26"/>
  <c r="E140" i="26"/>
  <c r="E141" i="26"/>
  <c r="E142" i="26"/>
  <c r="E143" i="26"/>
  <c r="E144" i="26"/>
  <c r="E145" i="26"/>
  <c r="E146" i="26"/>
  <c r="E147" i="26"/>
  <c r="E148" i="26"/>
  <c r="E149" i="26"/>
  <c r="E150" i="26"/>
  <c r="E151" i="26"/>
  <c r="E63" i="26"/>
  <c r="A64" i="26"/>
  <c r="E64" i="26"/>
  <c r="A65" i="26"/>
  <c r="A66" i="26" s="1"/>
  <c r="A67" i="26" s="1"/>
  <c r="A68" i="26" s="1"/>
  <c r="A69" i="26" s="1"/>
  <c r="A70" i="26" s="1"/>
  <c r="A71" i="26" s="1"/>
  <c r="A72" i="26" s="1"/>
  <c r="A73" i="26" s="1"/>
  <c r="A74" i="26" s="1"/>
  <c r="A75" i="26" s="1"/>
  <c r="A76" i="26" s="1"/>
  <c r="A77" i="26" s="1"/>
  <c r="A78" i="26" s="1"/>
  <c r="A79" i="26" s="1"/>
  <c r="A80" i="26" s="1"/>
  <c r="A81" i="26" s="1"/>
  <c r="A82" i="26" s="1"/>
  <c r="A83" i="26" s="1"/>
  <c r="A84" i="26" s="1"/>
  <c r="A85" i="26" s="1"/>
  <c r="A86" i="26" s="1"/>
  <c r="A87" i="26" s="1"/>
  <c r="A88" i="26" s="1"/>
  <c r="A89" i="26" s="1"/>
  <c r="A90" i="26" s="1"/>
  <c r="A91" i="26" s="1"/>
  <c r="A92" i="26" s="1"/>
  <c r="A93" i="26" s="1"/>
  <c r="A94" i="26" s="1"/>
  <c r="A95" i="26" s="1"/>
  <c r="A96" i="26" s="1"/>
  <c r="A97" i="26" s="1"/>
  <c r="A98" i="26" s="1"/>
  <c r="A99" i="26" s="1"/>
  <c r="A100" i="26" s="1"/>
  <c r="A101" i="26" s="1"/>
  <c r="A102" i="26" s="1"/>
  <c r="A103" i="26" s="1"/>
  <c r="E65" i="26"/>
  <c r="E66" i="26"/>
  <c r="E67" i="26"/>
  <c r="E68" i="26"/>
  <c r="E69" i="26"/>
  <c r="E70" i="26"/>
  <c r="E71" i="26"/>
  <c r="E72" i="26"/>
  <c r="E73" i="26"/>
  <c r="E74" i="26"/>
  <c r="E75" i="26"/>
  <c r="E76" i="26"/>
  <c r="E77" i="26"/>
  <c r="E78" i="26"/>
  <c r="E79" i="26"/>
  <c r="E80" i="26"/>
  <c r="E81" i="26"/>
  <c r="E82" i="26"/>
  <c r="E83" i="26"/>
  <c r="E84" i="26"/>
  <c r="E85" i="26"/>
  <c r="E86" i="26"/>
  <c r="E87" i="26"/>
  <c r="E88" i="26"/>
  <c r="E89" i="26"/>
  <c r="E90" i="26"/>
  <c r="E91" i="26"/>
  <c r="E92" i="26"/>
  <c r="E93" i="26"/>
  <c r="E94" i="26"/>
  <c r="E95" i="26"/>
  <c r="E96" i="26"/>
  <c r="E97" i="26"/>
  <c r="E98" i="26"/>
  <c r="E99" i="26"/>
  <c r="E100" i="26"/>
  <c r="E101" i="26"/>
  <c r="E102" i="26"/>
  <c r="E103" i="26"/>
  <c r="E32" i="26"/>
  <c r="A33" i="26"/>
  <c r="A34" i="26" s="1"/>
  <c r="A35" i="26" s="1"/>
  <c r="A36" i="26" s="1"/>
  <c r="A37" i="26" s="1"/>
  <c r="A38" i="26" s="1"/>
  <c r="A39" i="26" s="1"/>
  <c r="A40" i="26" s="1"/>
  <c r="A41" i="26" s="1"/>
  <c r="A42" i="26" s="1"/>
  <c r="A43" i="26" s="1"/>
  <c r="A44" i="26" s="1"/>
  <c r="A45" i="26" s="1"/>
  <c r="A46" i="26" s="1"/>
  <c r="A47" i="26" s="1"/>
  <c r="A48" i="26" s="1"/>
  <c r="A49" i="26" s="1"/>
  <c r="A50" i="26" s="1"/>
  <c r="A51" i="26" s="1"/>
  <c r="A52" i="26" s="1"/>
  <c r="A53" i="26" s="1"/>
  <c r="A54" i="26" s="1"/>
  <c r="A55" i="26" s="1"/>
  <c r="A56" i="26" s="1"/>
  <c r="A57" i="26" s="1"/>
  <c r="A58" i="26" s="1"/>
  <c r="A59" i="26" s="1"/>
  <c r="A60" i="26" s="1"/>
  <c r="E33" i="26"/>
  <c r="E34" i="26"/>
  <c r="E35" i="26"/>
  <c r="E36" i="26"/>
  <c r="E37" i="26"/>
  <c r="E38" i="26"/>
  <c r="E39" i="26"/>
  <c r="E40" i="26"/>
  <c r="E41" i="26"/>
  <c r="E42" i="26"/>
  <c r="E43" i="26"/>
  <c r="E44" i="26"/>
  <c r="E45" i="26"/>
  <c r="E46" i="26"/>
  <c r="E47" i="26"/>
  <c r="E48" i="26"/>
  <c r="E49" i="26"/>
  <c r="E50" i="26"/>
  <c r="E51" i="26"/>
  <c r="E52" i="26"/>
  <c r="E53" i="26"/>
  <c r="E54" i="26"/>
  <c r="E55" i="26"/>
  <c r="E56" i="26"/>
  <c r="E57" i="26"/>
  <c r="E58" i="26"/>
  <c r="E59" i="26"/>
  <c r="E60" i="26"/>
  <c r="E29" i="26"/>
  <c r="E28" i="26"/>
  <c r="E27" i="26"/>
  <c r="E26" i="26"/>
  <c r="E25" i="26"/>
  <c r="E24" i="26"/>
  <c r="E23" i="26"/>
  <c r="E22" i="26"/>
  <c r="E21" i="26"/>
  <c r="E20" i="26"/>
  <c r="E19" i="26"/>
  <c r="E18" i="26"/>
  <c r="E17" i="26"/>
  <c r="E16" i="26"/>
  <c r="E15" i="26"/>
  <c r="E14" i="26"/>
  <c r="E13" i="26"/>
  <c r="E12" i="26"/>
  <c r="E11" i="26"/>
  <c r="E10" i="26"/>
  <c r="E9" i="26"/>
  <c r="E8" i="26"/>
  <c r="E7" i="26"/>
  <c r="E6" i="26"/>
  <c r="A6" i="26"/>
  <c r="A7" i="26" s="1"/>
  <c r="A8" i="26" s="1"/>
  <c r="A9" i="26" s="1"/>
  <c r="A10" i="26" s="1"/>
  <c r="A11" i="26" s="1"/>
  <c r="A12" i="26" s="1"/>
  <c r="A13" i="26" s="1"/>
  <c r="A14" i="26" s="1"/>
  <c r="A15" i="26" s="1"/>
  <c r="A16" i="26" s="1"/>
  <c r="A17" i="26" s="1"/>
  <c r="A18" i="26" s="1"/>
  <c r="A19" i="26" s="1"/>
  <c r="A20" i="26" s="1"/>
  <c r="A21" i="26" s="1"/>
  <c r="A22" i="26" s="1"/>
  <c r="A23" i="26" s="1"/>
  <c r="A24" i="26" s="1"/>
  <c r="A25" i="26" s="1"/>
  <c r="A26" i="26" s="1"/>
  <c r="A27" i="26" s="1"/>
  <c r="A28" i="26" s="1"/>
  <c r="A29" i="26" s="1"/>
  <c r="E5" i="26"/>
  <c r="E441" i="14"/>
  <c r="E399" i="14"/>
  <c r="A400" i="14"/>
  <c r="A401" i="14" s="1"/>
  <c r="A402" i="14" s="1"/>
  <c r="A403" i="14" s="1"/>
  <c r="A404" i="14" s="1"/>
  <c r="A405" i="14" s="1"/>
  <c r="A406" i="14" s="1"/>
  <c r="A407" i="14" s="1"/>
  <c r="A408" i="14" s="1"/>
  <c r="A409" i="14" s="1"/>
  <c r="A410" i="14" s="1"/>
  <c r="A411" i="14" s="1"/>
  <c r="A412" i="14" s="1"/>
  <c r="A413" i="14" s="1"/>
  <c r="A414" i="14" s="1"/>
  <c r="A415" i="14" s="1"/>
  <c r="A416" i="14" s="1"/>
  <c r="A417" i="14" s="1"/>
  <c r="A418" i="14" s="1"/>
  <c r="A419" i="14" s="1"/>
  <c r="A420" i="14" s="1"/>
  <c r="A421" i="14" s="1"/>
  <c r="A422" i="14" s="1"/>
  <c r="A423" i="14" s="1"/>
  <c r="A424" i="14" s="1"/>
  <c r="A425" i="14" s="1"/>
  <c r="A426" i="14" s="1"/>
  <c r="A427" i="14" s="1"/>
  <c r="A428" i="14" s="1"/>
  <c r="A429" i="14" s="1"/>
  <c r="A430" i="14" s="1"/>
  <c r="A431" i="14" s="1"/>
  <c r="A432" i="14" s="1"/>
  <c r="A433" i="14" s="1"/>
  <c r="A434" i="14" s="1"/>
  <c r="A435" i="14" s="1"/>
  <c r="A436" i="14" s="1"/>
  <c r="E400" i="14"/>
  <c r="E401" i="14"/>
  <c r="F436" i="14" s="1"/>
  <c r="E402" i="14"/>
  <c r="E403" i="14"/>
  <c r="E404" i="14"/>
  <c r="E405" i="14"/>
  <c r="E406" i="14"/>
  <c r="E407" i="14"/>
  <c r="E408" i="14"/>
  <c r="E409" i="14"/>
  <c r="E410" i="14"/>
  <c r="E411" i="14"/>
  <c r="E412" i="14"/>
  <c r="E413" i="14"/>
  <c r="E414" i="14"/>
  <c r="E415" i="14"/>
  <c r="E416" i="14"/>
  <c r="E417" i="14"/>
  <c r="E418" i="14"/>
  <c r="E419" i="14"/>
  <c r="E420" i="14"/>
  <c r="E421" i="14"/>
  <c r="E422" i="14"/>
  <c r="E423" i="14"/>
  <c r="E424" i="14"/>
  <c r="E425" i="14"/>
  <c r="E426" i="14"/>
  <c r="E427" i="14"/>
  <c r="E428" i="14"/>
  <c r="E429" i="14"/>
  <c r="E430" i="14"/>
  <c r="E431" i="14"/>
  <c r="E432" i="14"/>
  <c r="E433" i="14"/>
  <c r="E434" i="14"/>
  <c r="E435" i="14"/>
  <c r="E436" i="14"/>
  <c r="E361" i="14"/>
  <c r="A362" i="14"/>
  <c r="E362" i="14"/>
  <c r="A363" i="14"/>
  <c r="A364" i="14" s="1"/>
  <c r="A365" i="14" s="1"/>
  <c r="A366" i="14" s="1"/>
  <c r="A367" i="14" s="1"/>
  <c r="A368" i="14" s="1"/>
  <c r="A369" i="14" s="1"/>
  <c r="A370" i="14" s="1"/>
  <c r="A371" i="14" s="1"/>
  <c r="A372" i="14" s="1"/>
  <c r="A373" i="14" s="1"/>
  <c r="A374" i="14" s="1"/>
  <c r="A375" i="14" s="1"/>
  <c r="A376" i="14" s="1"/>
  <c r="A377" i="14" s="1"/>
  <c r="A378" i="14" s="1"/>
  <c r="A379" i="14" s="1"/>
  <c r="A380" i="14" s="1"/>
  <c r="A381" i="14" s="1"/>
  <c r="A382" i="14" s="1"/>
  <c r="A383" i="14" s="1"/>
  <c r="A384" i="14" s="1"/>
  <c r="A385" i="14" s="1"/>
  <c r="A386" i="14" s="1"/>
  <c r="A387" i="14" s="1"/>
  <c r="A388" i="14" s="1"/>
  <c r="A389" i="14" s="1"/>
  <c r="A390" i="14" s="1"/>
  <c r="A391" i="14" s="1"/>
  <c r="A392" i="14" s="1"/>
  <c r="A393" i="14" s="1"/>
  <c r="A394" i="14" s="1"/>
  <c r="A395" i="14" s="1"/>
  <c r="A396" i="14" s="1"/>
  <c r="E363" i="14"/>
  <c r="E364" i="14"/>
  <c r="E365" i="14"/>
  <c r="E366" i="14"/>
  <c r="E367" i="14"/>
  <c r="E368" i="14"/>
  <c r="E369" i="14"/>
  <c r="E370" i="14"/>
  <c r="E371" i="14"/>
  <c r="E372" i="14"/>
  <c r="E373" i="14"/>
  <c r="E374" i="14"/>
  <c r="E375" i="14"/>
  <c r="E376" i="14"/>
  <c r="E377" i="14"/>
  <c r="E378" i="14"/>
  <c r="E379" i="14"/>
  <c r="E380" i="14"/>
  <c r="E381" i="14"/>
  <c r="E382" i="14"/>
  <c r="E383" i="14"/>
  <c r="E384" i="14"/>
  <c r="E385" i="14"/>
  <c r="E386" i="14"/>
  <c r="E387" i="14"/>
  <c r="E388" i="14"/>
  <c r="E389" i="14"/>
  <c r="E390" i="14"/>
  <c r="E391" i="14"/>
  <c r="E392" i="14"/>
  <c r="E393" i="14"/>
  <c r="E394" i="14"/>
  <c r="E395" i="14"/>
  <c r="E396" i="14"/>
  <c r="F396" i="14"/>
  <c r="E323" i="14"/>
  <c r="A324" i="14"/>
  <c r="E324" i="14"/>
  <c r="A325" i="14"/>
  <c r="A326" i="14" s="1"/>
  <c r="A327" i="14" s="1"/>
  <c r="A328" i="14" s="1"/>
  <c r="A329" i="14" s="1"/>
  <c r="A330" i="14" s="1"/>
  <c r="A331" i="14" s="1"/>
  <c r="A332" i="14" s="1"/>
  <c r="A333" i="14" s="1"/>
  <c r="A334" i="14" s="1"/>
  <c r="A335" i="14" s="1"/>
  <c r="A336" i="14" s="1"/>
  <c r="A337" i="14" s="1"/>
  <c r="A338" i="14" s="1"/>
  <c r="A339" i="14" s="1"/>
  <c r="A340" i="14" s="1"/>
  <c r="A341" i="14" s="1"/>
  <c r="A342" i="14" s="1"/>
  <c r="A343" i="14" s="1"/>
  <c r="A344" i="14" s="1"/>
  <c r="A345" i="14" s="1"/>
  <c r="A346" i="14" s="1"/>
  <c r="A347" i="14" s="1"/>
  <c r="A348" i="14" s="1"/>
  <c r="A349" i="14" s="1"/>
  <c r="A350" i="14" s="1"/>
  <c r="A351" i="14" s="1"/>
  <c r="A352" i="14" s="1"/>
  <c r="A353" i="14" s="1"/>
  <c r="A354" i="14" s="1"/>
  <c r="A355" i="14" s="1"/>
  <c r="A356" i="14" s="1"/>
  <c r="A357" i="14" s="1"/>
  <c r="A358" i="14" s="1"/>
  <c r="E325" i="14"/>
  <c r="E326" i="14"/>
  <c r="E327" i="14"/>
  <c r="E328" i="14"/>
  <c r="E329" i="14"/>
  <c r="E330" i="14"/>
  <c r="E331" i="14"/>
  <c r="E332" i="14"/>
  <c r="E333" i="14"/>
  <c r="E334" i="14"/>
  <c r="E335" i="14"/>
  <c r="E336" i="14"/>
  <c r="E337" i="14"/>
  <c r="E338" i="14"/>
  <c r="E339" i="14"/>
  <c r="E340" i="14"/>
  <c r="E341" i="14"/>
  <c r="E342" i="14"/>
  <c r="E343" i="14"/>
  <c r="E344" i="14"/>
  <c r="E345" i="14"/>
  <c r="E346" i="14"/>
  <c r="E347" i="14"/>
  <c r="E348" i="14"/>
  <c r="E349" i="14"/>
  <c r="E350" i="14"/>
  <c r="E351" i="14"/>
  <c r="E352" i="14"/>
  <c r="E353" i="14"/>
  <c r="E354" i="14"/>
  <c r="E355" i="14"/>
  <c r="E356" i="14"/>
  <c r="E357" i="14"/>
  <c r="E358" i="14"/>
  <c r="E292" i="14"/>
  <c r="A293" i="14"/>
  <c r="A294" i="14" s="1"/>
  <c r="A295" i="14" s="1"/>
  <c r="A296" i="14" s="1"/>
  <c r="A297" i="14" s="1"/>
  <c r="A298" i="14" s="1"/>
  <c r="A299" i="14" s="1"/>
  <c r="A300" i="14" s="1"/>
  <c r="A301" i="14" s="1"/>
  <c r="A302" i="14" s="1"/>
  <c r="A303" i="14" s="1"/>
  <c r="A304" i="14" s="1"/>
  <c r="A305" i="14" s="1"/>
  <c r="A306" i="14" s="1"/>
  <c r="A307" i="14" s="1"/>
  <c r="A308" i="14" s="1"/>
  <c r="A309" i="14" s="1"/>
  <c r="A310" i="14" s="1"/>
  <c r="A311" i="14" s="1"/>
  <c r="A312" i="14" s="1"/>
  <c r="A313" i="14" s="1"/>
  <c r="A314" i="14" s="1"/>
  <c r="A315" i="14" s="1"/>
  <c r="A316" i="14" s="1"/>
  <c r="A317" i="14" s="1"/>
  <c r="A318" i="14" s="1"/>
  <c r="A319" i="14" s="1"/>
  <c r="A320" i="14" s="1"/>
  <c r="E293" i="14"/>
  <c r="E294" i="14"/>
  <c r="E295" i="14"/>
  <c r="E296" i="14"/>
  <c r="E297" i="14"/>
  <c r="E298" i="14"/>
  <c r="E299" i="14"/>
  <c r="E300" i="14"/>
  <c r="E301" i="14"/>
  <c r="E302" i="14"/>
  <c r="E303" i="14"/>
  <c r="E304" i="14"/>
  <c r="E305" i="14"/>
  <c r="E306" i="14"/>
  <c r="E307" i="14"/>
  <c r="E308" i="14"/>
  <c r="E309" i="14"/>
  <c r="E310" i="14"/>
  <c r="E311" i="14"/>
  <c r="E312" i="14"/>
  <c r="E313" i="14"/>
  <c r="E314" i="14"/>
  <c r="E315" i="14"/>
  <c r="E316" i="14"/>
  <c r="E317" i="14"/>
  <c r="E318" i="14"/>
  <c r="E319" i="14"/>
  <c r="E320" i="14"/>
  <c r="E258" i="14"/>
  <c r="A259" i="14"/>
  <c r="A260" i="14" s="1"/>
  <c r="A261" i="14" s="1"/>
  <c r="A262" i="14" s="1"/>
  <c r="A263" i="14" s="1"/>
  <c r="A264" i="14" s="1"/>
  <c r="A265" i="14" s="1"/>
  <c r="A266" i="14" s="1"/>
  <c r="A267" i="14" s="1"/>
  <c r="A268" i="14" s="1"/>
  <c r="A269" i="14" s="1"/>
  <c r="A270" i="14" s="1"/>
  <c r="A271" i="14" s="1"/>
  <c r="A272" i="14" s="1"/>
  <c r="A273" i="14" s="1"/>
  <c r="A274" i="14" s="1"/>
  <c r="A275" i="14" s="1"/>
  <c r="A276" i="14" s="1"/>
  <c r="A277" i="14" s="1"/>
  <c r="A278" i="14" s="1"/>
  <c r="A279" i="14" s="1"/>
  <c r="A280" i="14" s="1"/>
  <c r="A281" i="14" s="1"/>
  <c r="A282" i="14" s="1"/>
  <c r="A283" i="14" s="1"/>
  <c r="A284" i="14" s="1"/>
  <c r="A285" i="14" s="1"/>
  <c r="A286" i="14" s="1"/>
  <c r="A287" i="14" s="1"/>
  <c r="A288" i="14" s="1"/>
  <c r="A289" i="14" s="1"/>
  <c r="E259" i="14"/>
  <c r="E260" i="14"/>
  <c r="E261" i="14"/>
  <c r="E262" i="14"/>
  <c r="E263" i="14"/>
  <c r="E264" i="14"/>
  <c r="E265" i="14"/>
  <c r="E266" i="14"/>
  <c r="E267" i="14"/>
  <c r="E268" i="14"/>
  <c r="E269" i="14"/>
  <c r="E270" i="14"/>
  <c r="E271" i="14"/>
  <c r="E272" i="14"/>
  <c r="E273" i="14"/>
  <c r="E274" i="14"/>
  <c r="E275" i="14"/>
  <c r="E276" i="14"/>
  <c r="E277" i="14"/>
  <c r="E278" i="14"/>
  <c r="E279" i="14"/>
  <c r="E280" i="14"/>
  <c r="E281" i="14"/>
  <c r="E282" i="14"/>
  <c r="E283" i="14"/>
  <c r="E284" i="14"/>
  <c r="E285" i="14"/>
  <c r="E286" i="14"/>
  <c r="E287" i="14"/>
  <c r="E288" i="14"/>
  <c r="E289" i="14"/>
  <c r="E222" i="14"/>
  <c r="A223" i="14"/>
  <c r="A224" i="14" s="1"/>
  <c r="A225" i="14" s="1"/>
  <c r="A226" i="14" s="1"/>
  <c r="A227" i="14" s="1"/>
  <c r="A228" i="14" s="1"/>
  <c r="A229" i="14" s="1"/>
  <c r="A230" i="14" s="1"/>
  <c r="A231" i="14" s="1"/>
  <c r="A232" i="14" s="1"/>
  <c r="A233" i="14" s="1"/>
  <c r="A234" i="14" s="1"/>
  <c r="A235" i="14" s="1"/>
  <c r="A236" i="14" s="1"/>
  <c r="A237" i="14" s="1"/>
  <c r="A238" i="14" s="1"/>
  <c r="A239" i="14" s="1"/>
  <c r="A240" i="14" s="1"/>
  <c r="A241" i="14" s="1"/>
  <c r="A242" i="14" s="1"/>
  <c r="A243" i="14" s="1"/>
  <c r="A244" i="14" s="1"/>
  <c r="A245" i="14" s="1"/>
  <c r="A246" i="14" s="1"/>
  <c r="A247" i="14" s="1"/>
  <c r="A248" i="14" s="1"/>
  <c r="A249" i="14" s="1"/>
  <c r="A250" i="14" s="1"/>
  <c r="A251" i="14" s="1"/>
  <c r="A252" i="14" s="1"/>
  <c r="A253" i="14" s="1"/>
  <c r="A254" i="14" s="1"/>
  <c r="A255" i="14" s="1"/>
  <c r="E223" i="14"/>
  <c r="E224" i="14"/>
  <c r="E225" i="14"/>
  <c r="E226" i="14"/>
  <c r="E227" i="14"/>
  <c r="E228" i="14"/>
  <c r="E229" i="14"/>
  <c r="E230" i="14"/>
  <c r="E231" i="14"/>
  <c r="E232" i="14"/>
  <c r="E233" i="14"/>
  <c r="E234" i="14"/>
  <c r="E235" i="14"/>
  <c r="E236" i="14"/>
  <c r="E237" i="14"/>
  <c r="E238" i="14"/>
  <c r="E239" i="14"/>
  <c r="E240" i="14"/>
  <c r="E241" i="14"/>
  <c r="E242" i="14"/>
  <c r="E243" i="14"/>
  <c r="E244" i="14"/>
  <c r="E245" i="14"/>
  <c r="E246" i="14"/>
  <c r="E247" i="14"/>
  <c r="E248" i="14"/>
  <c r="E249" i="14"/>
  <c r="E250" i="14"/>
  <c r="E251" i="14"/>
  <c r="E252" i="14"/>
  <c r="E253" i="14"/>
  <c r="E254" i="14"/>
  <c r="E255" i="14"/>
  <c r="E184" i="14"/>
  <c r="A185" i="14"/>
  <c r="A186" i="14" s="1"/>
  <c r="A187" i="14" s="1"/>
  <c r="A188" i="14" s="1"/>
  <c r="A189" i="14" s="1"/>
  <c r="A190" i="14" s="1"/>
  <c r="A191" i="14" s="1"/>
  <c r="A192" i="14" s="1"/>
  <c r="A193" i="14" s="1"/>
  <c r="A194" i="14" s="1"/>
  <c r="A195" i="14" s="1"/>
  <c r="A196" i="14" s="1"/>
  <c r="A197" i="14" s="1"/>
  <c r="A198" i="14" s="1"/>
  <c r="A199" i="14" s="1"/>
  <c r="A200" i="14" s="1"/>
  <c r="A201" i="14" s="1"/>
  <c r="A202" i="14" s="1"/>
  <c r="A203" i="14" s="1"/>
  <c r="A204" i="14" s="1"/>
  <c r="A205" i="14" s="1"/>
  <c r="A206" i="14" s="1"/>
  <c r="A207" i="14" s="1"/>
  <c r="A208" i="14" s="1"/>
  <c r="A209" i="14" s="1"/>
  <c r="A210" i="14" s="1"/>
  <c r="A211" i="14" s="1"/>
  <c r="A212" i="14" s="1"/>
  <c r="A213" i="14" s="1"/>
  <c r="A214" i="14" s="1"/>
  <c r="A215" i="14" s="1"/>
  <c r="A216" i="14" s="1"/>
  <c r="A217" i="14" s="1"/>
  <c r="A218" i="14" s="1"/>
  <c r="A219" i="14" s="1"/>
  <c r="E185" i="14"/>
  <c r="E186" i="14"/>
  <c r="E187" i="14"/>
  <c r="E188" i="14"/>
  <c r="E189" i="14"/>
  <c r="E190" i="14"/>
  <c r="E191" i="14"/>
  <c r="E192" i="14"/>
  <c r="E193" i="14"/>
  <c r="E194" i="14"/>
  <c r="E195" i="14"/>
  <c r="E196" i="14"/>
  <c r="E197" i="14"/>
  <c r="E198" i="14"/>
  <c r="E199" i="14"/>
  <c r="E200" i="14"/>
  <c r="E201" i="14"/>
  <c r="E202" i="14"/>
  <c r="E203" i="14"/>
  <c r="E204" i="14"/>
  <c r="E205" i="14"/>
  <c r="E206" i="14"/>
  <c r="E207" i="14"/>
  <c r="E208" i="14"/>
  <c r="E209" i="14"/>
  <c r="E210" i="14"/>
  <c r="E211" i="14"/>
  <c r="E212" i="14"/>
  <c r="E213" i="14"/>
  <c r="E214" i="14"/>
  <c r="E215" i="14"/>
  <c r="E216" i="14"/>
  <c r="E217" i="14"/>
  <c r="E218" i="14"/>
  <c r="E219" i="14"/>
  <c r="E152" i="14"/>
  <c r="A153" i="14"/>
  <c r="A154" i="14" s="1"/>
  <c r="A155" i="14" s="1"/>
  <c r="A156" i="14" s="1"/>
  <c r="A157" i="14" s="1"/>
  <c r="A158" i="14" s="1"/>
  <c r="A159" i="14" s="1"/>
  <c r="A160" i="14" s="1"/>
  <c r="A161" i="14" s="1"/>
  <c r="A162" i="14" s="1"/>
  <c r="A163" i="14" s="1"/>
  <c r="A164" i="14" s="1"/>
  <c r="A165" i="14" s="1"/>
  <c r="A166" i="14" s="1"/>
  <c r="A167" i="14" s="1"/>
  <c r="A168" i="14" s="1"/>
  <c r="A169" i="14" s="1"/>
  <c r="A170" i="14" s="1"/>
  <c r="A171" i="14" s="1"/>
  <c r="A172" i="14" s="1"/>
  <c r="A173" i="14" s="1"/>
  <c r="A174" i="14" s="1"/>
  <c r="A175" i="14" s="1"/>
  <c r="A176" i="14" s="1"/>
  <c r="A177" i="14" s="1"/>
  <c r="A178" i="14" s="1"/>
  <c r="A179" i="14" s="1"/>
  <c r="A180" i="14" s="1"/>
  <c r="A181" i="14" s="1"/>
  <c r="E153" i="14"/>
  <c r="E154" i="14"/>
  <c r="E155" i="14"/>
  <c r="E156" i="14"/>
  <c r="E157" i="14"/>
  <c r="E158" i="14"/>
  <c r="E159" i="14"/>
  <c r="E160" i="14"/>
  <c r="E161" i="14"/>
  <c r="E162" i="14"/>
  <c r="E163" i="14"/>
  <c r="E164" i="14"/>
  <c r="E165" i="14"/>
  <c r="E166" i="14"/>
  <c r="E167" i="14"/>
  <c r="E168" i="14"/>
  <c r="E169" i="14"/>
  <c r="E170" i="14"/>
  <c r="E171" i="14"/>
  <c r="E172" i="14"/>
  <c r="E173" i="14"/>
  <c r="E174" i="14"/>
  <c r="E175" i="14"/>
  <c r="E176" i="14"/>
  <c r="E177" i="14"/>
  <c r="E178" i="14"/>
  <c r="E179" i="14"/>
  <c r="E180" i="14"/>
  <c r="E181" i="14"/>
  <c r="E119" i="14"/>
  <c r="A120" i="14"/>
  <c r="A121" i="14" s="1"/>
  <c r="A122" i="14" s="1"/>
  <c r="A123" i="14" s="1"/>
  <c r="A124" i="14" s="1"/>
  <c r="A125" i="14" s="1"/>
  <c r="A126" i="14" s="1"/>
  <c r="A127" i="14" s="1"/>
  <c r="A128" i="14" s="1"/>
  <c r="A129" i="14" s="1"/>
  <c r="A130" i="14" s="1"/>
  <c r="A131" i="14" s="1"/>
  <c r="A132" i="14" s="1"/>
  <c r="A133" i="14" s="1"/>
  <c r="A134" i="14" s="1"/>
  <c r="A135" i="14" s="1"/>
  <c r="A136" i="14" s="1"/>
  <c r="A137" i="14" s="1"/>
  <c r="A138" i="14" s="1"/>
  <c r="A139" i="14" s="1"/>
  <c r="A140" i="14" s="1"/>
  <c r="A141" i="14" s="1"/>
  <c r="A142" i="14" s="1"/>
  <c r="A143" i="14" s="1"/>
  <c r="A144" i="14" s="1"/>
  <c r="A145" i="14" s="1"/>
  <c r="A146" i="14" s="1"/>
  <c r="A147" i="14" s="1"/>
  <c r="A148" i="14" s="1"/>
  <c r="A149" i="14" s="1"/>
  <c r="E120" i="14"/>
  <c r="E121" i="14"/>
  <c r="E122" i="14"/>
  <c r="E123" i="14"/>
  <c r="E124" i="14"/>
  <c r="E125" i="14"/>
  <c r="E126" i="14"/>
  <c r="E127" i="14"/>
  <c r="E128" i="14"/>
  <c r="E129" i="14"/>
  <c r="E130" i="14"/>
  <c r="E131" i="14"/>
  <c r="E132" i="14"/>
  <c r="E133" i="14"/>
  <c r="E134" i="14"/>
  <c r="E135" i="14"/>
  <c r="E136" i="14"/>
  <c r="E137" i="14"/>
  <c r="E138" i="14"/>
  <c r="E139" i="14"/>
  <c r="E140" i="14"/>
  <c r="E141" i="14"/>
  <c r="E142" i="14"/>
  <c r="E143" i="14"/>
  <c r="E144" i="14"/>
  <c r="E145" i="14"/>
  <c r="E146" i="14"/>
  <c r="E147" i="14"/>
  <c r="E148" i="14"/>
  <c r="E149" i="14"/>
  <c r="E82" i="14"/>
  <c r="A83" i="14"/>
  <c r="A84" i="14" s="1"/>
  <c r="A85" i="14" s="1"/>
  <c r="A86" i="14" s="1"/>
  <c r="A87" i="14" s="1"/>
  <c r="A88" i="14" s="1"/>
  <c r="A89" i="14" s="1"/>
  <c r="A90" i="14" s="1"/>
  <c r="A91" i="14" s="1"/>
  <c r="A92" i="14" s="1"/>
  <c r="A93" i="14" s="1"/>
  <c r="A94" i="14" s="1"/>
  <c r="A95" i="14" s="1"/>
  <c r="A96" i="14" s="1"/>
  <c r="A97" i="14" s="1"/>
  <c r="A98" i="14" s="1"/>
  <c r="A99" i="14" s="1"/>
  <c r="A100" i="14" s="1"/>
  <c r="A101" i="14" s="1"/>
  <c r="A102" i="14" s="1"/>
  <c r="A103" i="14" s="1"/>
  <c r="A104" i="14" s="1"/>
  <c r="A105" i="14" s="1"/>
  <c r="A106" i="14" s="1"/>
  <c r="A107" i="14" s="1"/>
  <c r="A108" i="14" s="1"/>
  <c r="A109" i="14" s="1"/>
  <c r="A110" i="14" s="1"/>
  <c r="A111" i="14" s="1"/>
  <c r="A112" i="14" s="1"/>
  <c r="A113" i="14" s="1"/>
  <c r="A114" i="14" s="1"/>
  <c r="A115" i="14" s="1"/>
  <c r="A116" i="14" s="1"/>
  <c r="E83" i="14"/>
  <c r="E84" i="14"/>
  <c r="E85" i="14"/>
  <c r="E86" i="14"/>
  <c r="E87" i="14"/>
  <c r="E88" i="14"/>
  <c r="E89" i="14"/>
  <c r="E90" i="14"/>
  <c r="E91" i="14"/>
  <c r="E92" i="14"/>
  <c r="E93" i="14"/>
  <c r="E94" i="14"/>
  <c r="E95" i="14"/>
  <c r="E96" i="14"/>
  <c r="E97" i="14"/>
  <c r="E98" i="14"/>
  <c r="E99" i="14"/>
  <c r="E100" i="14"/>
  <c r="E101" i="14"/>
  <c r="E102" i="14"/>
  <c r="E103" i="14"/>
  <c r="E104" i="14"/>
  <c r="E105" i="14"/>
  <c r="E106" i="14"/>
  <c r="E107" i="14"/>
  <c r="E108" i="14"/>
  <c r="E109" i="14"/>
  <c r="E110" i="14"/>
  <c r="E111" i="14"/>
  <c r="E112" i="14"/>
  <c r="E113" i="14"/>
  <c r="E114" i="14"/>
  <c r="E115" i="14"/>
  <c r="E116" i="14"/>
  <c r="E47" i="14"/>
  <c r="A48" i="14"/>
  <c r="A49" i="14" s="1"/>
  <c r="A50" i="14" s="1"/>
  <c r="A51" i="14" s="1"/>
  <c r="A52" i="14" s="1"/>
  <c r="A53" i="14" s="1"/>
  <c r="A54" i="14" s="1"/>
  <c r="A55" i="14" s="1"/>
  <c r="A56" i="14" s="1"/>
  <c r="A57" i="14" s="1"/>
  <c r="A58" i="14" s="1"/>
  <c r="A59" i="14" s="1"/>
  <c r="A60" i="14" s="1"/>
  <c r="A61" i="14" s="1"/>
  <c r="A62" i="14" s="1"/>
  <c r="A63" i="14" s="1"/>
  <c r="A64" i="14" s="1"/>
  <c r="A65" i="14" s="1"/>
  <c r="A66" i="14" s="1"/>
  <c r="A67" i="14" s="1"/>
  <c r="A68" i="14" s="1"/>
  <c r="A69" i="14" s="1"/>
  <c r="A70" i="14" s="1"/>
  <c r="A71" i="14" s="1"/>
  <c r="A72" i="14" s="1"/>
  <c r="A73" i="14" s="1"/>
  <c r="A74" i="14" s="1"/>
  <c r="A75" i="14" s="1"/>
  <c r="A76" i="14" s="1"/>
  <c r="A77" i="14" s="1"/>
  <c r="A78" i="14" s="1"/>
  <c r="A79" i="14" s="1"/>
  <c r="E48" i="14"/>
  <c r="E49" i="14"/>
  <c r="E50" i="14"/>
  <c r="E51" i="14"/>
  <c r="E52" i="14"/>
  <c r="E53" i="14"/>
  <c r="E54" i="14"/>
  <c r="E55" i="14"/>
  <c r="E56" i="14"/>
  <c r="E57" i="14"/>
  <c r="E58" i="14"/>
  <c r="E59" i="14"/>
  <c r="E60" i="14"/>
  <c r="E61" i="14"/>
  <c r="E62" i="14"/>
  <c r="E63" i="14"/>
  <c r="E64" i="14"/>
  <c r="E65" i="14"/>
  <c r="E66" i="14"/>
  <c r="E67" i="14"/>
  <c r="E68" i="14"/>
  <c r="E69" i="14"/>
  <c r="E70" i="14"/>
  <c r="E71" i="14"/>
  <c r="E72" i="14"/>
  <c r="E73" i="14"/>
  <c r="E74" i="14"/>
  <c r="E75" i="14"/>
  <c r="E76" i="14"/>
  <c r="E77" i="14"/>
  <c r="E78" i="14"/>
  <c r="E79" i="14"/>
  <c r="E44" i="14"/>
  <c r="E43" i="14"/>
  <c r="E42" i="14"/>
  <c r="E41" i="14"/>
  <c r="E40" i="14"/>
  <c r="E39" i="14"/>
  <c r="E38" i="14"/>
  <c r="E37" i="14"/>
  <c r="E36" i="14"/>
  <c r="E35" i="14"/>
  <c r="E34" i="14"/>
  <c r="E33" i="14"/>
  <c r="E32" i="14"/>
  <c r="E31" i="14"/>
  <c r="E30" i="14"/>
  <c r="E29" i="14"/>
  <c r="E28" i="14"/>
  <c r="E27" i="14"/>
  <c r="E26" i="14"/>
  <c r="E25" i="14"/>
  <c r="E24" i="14"/>
  <c r="E23" i="14"/>
  <c r="E22" i="14"/>
  <c r="E21" i="14"/>
  <c r="E20" i="14"/>
  <c r="E19" i="14"/>
  <c r="E18" i="14"/>
  <c r="E17" i="14"/>
  <c r="E16" i="14"/>
  <c r="E15" i="14"/>
  <c r="E14" i="14"/>
  <c r="E13" i="14"/>
  <c r="E12" i="14"/>
  <c r="E11" i="14"/>
  <c r="E10" i="14"/>
  <c r="E9" i="14"/>
  <c r="E8" i="14"/>
  <c r="E7" i="14"/>
  <c r="E6" i="14"/>
  <c r="A6" i="14"/>
  <c r="A7" i="14" s="1"/>
  <c r="A8" i="14" s="1"/>
  <c r="A9" i="14" s="1"/>
  <c r="A10" i="14" s="1"/>
  <c r="A11" i="14" s="1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A38" i="14" s="1"/>
  <c r="A39" i="14" s="1"/>
  <c r="A40" i="14" s="1"/>
  <c r="A41" i="14" s="1"/>
  <c r="A42" i="14" s="1"/>
  <c r="A43" i="14" s="1"/>
  <c r="A44" i="14" s="1"/>
  <c r="E5" i="14"/>
  <c r="E393" i="4"/>
  <c r="A394" i="4"/>
  <c r="A395" i="4" s="1"/>
  <c r="A396" i="4" s="1"/>
  <c r="A397" i="4" s="1"/>
  <c r="A398" i="4" s="1"/>
  <c r="A399" i="4" s="1"/>
  <c r="A400" i="4" s="1"/>
  <c r="A401" i="4" s="1"/>
  <c r="A402" i="4" s="1"/>
  <c r="A403" i="4" s="1"/>
  <c r="A404" i="4" s="1"/>
  <c r="A405" i="4" s="1"/>
  <c r="A406" i="4" s="1"/>
  <c r="A407" i="4" s="1"/>
  <c r="A408" i="4" s="1"/>
  <c r="A409" i="4" s="1"/>
  <c r="A410" i="4" s="1"/>
  <c r="A411" i="4" s="1"/>
  <c r="A412" i="4" s="1"/>
  <c r="A413" i="4" s="1"/>
  <c r="A414" i="4" s="1"/>
  <c r="A415" i="4" s="1"/>
  <c r="A416" i="4" s="1"/>
  <c r="A417" i="4" s="1"/>
  <c r="A418" i="4" s="1"/>
  <c r="A419" i="4" s="1"/>
  <c r="A420" i="4" s="1"/>
  <c r="A421" i="4" s="1"/>
  <c r="A422" i="4" s="1"/>
  <c r="A423" i="4" s="1"/>
  <c r="A424" i="4" s="1"/>
  <c r="A425" i="4" s="1"/>
  <c r="A426" i="4" s="1"/>
  <c r="A427" i="4" s="1"/>
  <c r="A428" i="4" s="1"/>
  <c r="A429" i="4" s="1"/>
  <c r="A430" i="4" s="1"/>
  <c r="A431" i="4" s="1"/>
  <c r="A432" i="4" s="1"/>
  <c r="A433" i="4" s="1"/>
  <c r="A434" i="4" s="1"/>
  <c r="A435" i="4" s="1"/>
  <c r="E394" i="4"/>
  <c r="E395" i="4"/>
  <c r="E396" i="4"/>
  <c r="E397" i="4"/>
  <c r="E398" i="4"/>
  <c r="E399" i="4"/>
  <c r="E400" i="4"/>
  <c r="E401" i="4"/>
  <c r="E402" i="4"/>
  <c r="E403" i="4"/>
  <c r="E404" i="4"/>
  <c r="E405" i="4"/>
  <c r="E406" i="4"/>
  <c r="E407" i="4"/>
  <c r="E408" i="4"/>
  <c r="E409" i="4"/>
  <c r="E410" i="4"/>
  <c r="E411" i="4"/>
  <c r="E412" i="4"/>
  <c r="E413" i="4"/>
  <c r="E414" i="4"/>
  <c r="E415" i="4"/>
  <c r="E416" i="4"/>
  <c r="E417" i="4"/>
  <c r="E418" i="4"/>
  <c r="E419" i="4"/>
  <c r="E420" i="4"/>
  <c r="E421" i="4"/>
  <c r="E422" i="4"/>
  <c r="E423" i="4"/>
  <c r="E424" i="4"/>
  <c r="E425" i="4"/>
  <c r="E426" i="4"/>
  <c r="E427" i="4"/>
  <c r="E428" i="4"/>
  <c r="E429" i="4"/>
  <c r="E430" i="4"/>
  <c r="E431" i="4"/>
  <c r="E432" i="4"/>
  <c r="E433" i="4"/>
  <c r="E434" i="4"/>
  <c r="E435" i="4"/>
  <c r="E358" i="4"/>
  <c r="A359" i="4"/>
  <c r="A360" i="4" s="1"/>
  <c r="A361" i="4" s="1"/>
  <c r="A362" i="4" s="1"/>
  <c r="A363" i="4" s="1"/>
  <c r="A364" i="4" s="1"/>
  <c r="A365" i="4" s="1"/>
  <c r="A366" i="4" s="1"/>
  <c r="A367" i="4" s="1"/>
  <c r="A368" i="4" s="1"/>
  <c r="A369" i="4" s="1"/>
  <c r="A370" i="4" s="1"/>
  <c r="A371" i="4" s="1"/>
  <c r="A372" i="4" s="1"/>
  <c r="A373" i="4" s="1"/>
  <c r="A374" i="4" s="1"/>
  <c r="A375" i="4" s="1"/>
  <c r="A376" i="4" s="1"/>
  <c r="A377" i="4" s="1"/>
  <c r="A378" i="4" s="1"/>
  <c r="A379" i="4" s="1"/>
  <c r="A380" i="4" s="1"/>
  <c r="A381" i="4" s="1"/>
  <c r="A382" i="4" s="1"/>
  <c r="A383" i="4" s="1"/>
  <c r="A384" i="4" s="1"/>
  <c r="A385" i="4" s="1"/>
  <c r="A386" i="4" s="1"/>
  <c r="A387" i="4" s="1"/>
  <c r="A388" i="4" s="1"/>
  <c r="A389" i="4" s="1"/>
  <c r="A390" i="4" s="1"/>
  <c r="E359" i="4"/>
  <c r="E360" i="4"/>
  <c r="E361" i="4"/>
  <c r="E362" i="4"/>
  <c r="E363" i="4"/>
  <c r="E364" i="4"/>
  <c r="E365" i="4"/>
  <c r="E366" i="4"/>
  <c r="E367" i="4"/>
  <c r="E368" i="4"/>
  <c r="E369" i="4"/>
  <c r="E370" i="4"/>
  <c r="E371" i="4"/>
  <c r="E372" i="4"/>
  <c r="E373" i="4"/>
  <c r="E374" i="4"/>
  <c r="E375" i="4"/>
  <c r="E376" i="4"/>
  <c r="E377" i="4"/>
  <c r="E378" i="4"/>
  <c r="E379" i="4"/>
  <c r="E380" i="4"/>
  <c r="E381" i="4"/>
  <c r="E382" i="4"/>
  <c r="E383" i="4"/>
  <c r="E384" i="4"/>
  <c r="E385" i="4"/>
  <c r="E386" i="4"/>
  <c r="E387" i="4"/>
  <c r="E388" i="4"/>
  <c r="E389" i="4"/>
  <c r="E390" i="4"/>
  <c r="E318" i="4"/>
  <c r="A319" i="4"/>
  <c r="A320" i="4" s="1"/>
  <c r="A321" i="4" s="1"/>
  <c r="A322" i="4" s="1"/>
  <c r="A323" i="4" s="1"/>
  <c r="A324" i="4" s="1"/>
  <c r="A325" i="4" s="1"/>
  <c r="A326" i="4" s="1"/>
  <c r="A327" i="4" s="1"/>
  <c r="A328" i="4" s="1"/>
  <c r="A329" i="4" s="1"/>
  <c r="A330" i="4" s="1"/>
  <c r="A331" i="4" s="1"/>
  <c r="A332" i="4" s="1"/>
  <c r="A333" i="4" s="1"/>
  <c r="A334" i="4" s="1"/>
  <c r="A335" i="4" s="1"/>
  <c r="A336" i="4" s="1"/>
  <c r="A337" i="4" s="1"/>
  <c r="A338" i="4" s="1"/>
  <c r="A339" i="4" s="1"/>
  <c r="A340" i="4" s="1"/>
  <c r="A341" i="4" s="1"/>
  <c r="A342" i="4" s="1"/>
  <c r="A343" i="4" s="1"/>
  <c r="A344" i="4" s="1"/>
  <c r="A345" i="4" s="1"/>
  <c r="A346" i="4" s="1"/>
  <c r="A347" i="4" s="1"/>
  <c r="A348" i="4" s="1"/>
  <c r="A349" i="4" s="1"/>
  <c r="A350" i="4" s="1"/>
  <c r="A351" i="4" s="1"/>
  <c r="A352" i="4" s="1"/>
  <c r="A353" i="4" s="1"/>
  <c r="A354" i="4" s="1"/>
  <c r="A355" i="4" s="1"/>
  <c r="E319" i="4"/>
  <c r="E320" i="4"/>
  <c r="E321" i="4"/>
  <c r="E322" i="4"/>
  <c r="E323" i="4"/>
  <c r="E324" i="4"/>
  <c r="E325" i="4"/>
  <c r="E326" i="4"/>
  <c r="E327" i="4"/>
  <c r="E328" i="4"/>
  <c r="E329" i="4"/>
  <c r="E330" i="4"/>
  <c r="E331" i="4"/>
  <c r="E332" i="4"/>
  <c r="E333" i="4"/>
  <c r="E334" i="4"/>
  <c r="E335" i="4"/>
  <c r="E336" i="4"/>
  <c r="E337" i="4"/>
  <c r="E338" i="4"/>
  <c r="E339" i="4"/>
  <c r="E340" i="4"/>
  <c r="E341" i="4"/>
  <c r="E342" i="4"/>
  <c r="E343" i="4"/>
  <c r="E344" i="4"/>
  <c r="E345" i="4"/>
  <c r="E346" i="4"/>
  <c r="E347" i="4"/>
  <c r="E348" i="4"/>
  <c r="E349" i="4"/>
  <c r="E350" i="4"/>
  <c r="E351" i="4"/>
  <c r="E352" i="4"/>
  <c r="E353" i="4"/>
  <c r="E354" i="4"/>
  <c r="E355" i="4"/>
  <c r="E273" i="4"/>
  <c r="A274" i="4"/>
  <c r="A275" i="4" s="1"/>
  <c r="A276" i="4" s="1"/>
  <c r="A277" i="4" s="1"/>
  <c r="A278" i="4" s="1"/>
  <c r="A279" i="4" s="1"/>
  <c r="A280" i="4" s="1"/>
  <c r="A281" i="4" s="1"/>
  <c r="A282" i="4" s="1"/>
  <c r="A283" i="4" s="1"/>
  <c r="A284" i="4" s="1"/>
  <c r="A285" i="4" s="1"/>
  <c r="A286" i="4" s="1"/>
  <c r="A287" i="4" s="1"/>
  <c r="A288" i="4" s="1"/>
  <c r="A289" i="4" s="1"/>
  <c r="A290" i="4" s="1"/>
  <c r="A291" i="4" s="1"/>
  <c r="A292" i="4" s="1"/>
  <c r="A293" i="4" s="1"/>
  <c r="A294" i="4" s="1"/>
  <c r="A295" i="4" s="1"/>
  <c r="A296" i="4" s="1"/>
  <c r="A297" i="4" s="1"/>
  <c r="A298" i="4" s="1"/>
  <c r="A299" i="4" s="1"/>
  <c r="A300" i="4" s="1"/>
  <c r="A301" i="4" s="1"/>
  <c r="A302" i="4" s="1"/>
  <c r="A303" i="4" s="1"/>
  <c r="A304" i="4" s="1"/>
  <c r="A305" i="4" s="1"/>
  <c r="A306" i="4" s="1"/>
  <c r="A307" i="4" s="1"/>
  <c r="A308" i="4" s="1"/>
  <c r="A309" i="4" s="1"/>
  <c r="A310" i="4" s="1"/>
  <c r="A311" i="4" s="1"/>
  <c r="A312" i="4" s="1"/>
  <c r="A313" i="4" s="1"/>
  <c r="A314" i="4" s="1"/>
  <c r="A315" i="4" s="1"/>
  <c r="E274" i="4"/>
  <c r="E275" i="4"/>
  <c r="E276" i="4"/>
  <c r="E277" i="4"/>
  <c r="E278" i="4"/>
  <c r="E279" i="4"/>
  <c r="E280" i="4"/>
  <c r="E281" i="4"/>
  <c r="E282" i="4"/>
  <c r="E283" i="4"/>
  <c r="E284" i="4"/>
  <c r="E285" i="4"/>
  <c r="E286" i="4"/>
  <c r="E287" i="4"/>
  <c r="E288" i="4"/>
  <c r="E289" i="4"/>
  <c r="E290" i="4"/>
  <c r="E291" i="4"/>
  <c r="E292" i="4"/>
  <c r="E293" i="4"/>
  <c r="E294" i="4"/>
  <c r="E295" i="4"/>
  <c r="E296" i="4"/>
  <c r="E297" i="4"/>
  <c r="E298" i="4"/>
  <c r="E299" i="4"/>
  <c r="E300" i="4"/>
  <c r="E301" i="4"/>
  <c r="E302" i="4"/>
  <c r="E303" i="4"/>
  <c r="E304" i="4"/>
  <c r="E305" i="4"/>
  <c r="E306" i="4"/>
  <c r="E307" i="4"/>
  <c r="E308" i="4"/>
  <c r="E309" i="4"/>
  <c r="E310" i="4"/>
  <c r="E311" i="4"/>
  <c r="E312" i="4"/>
  <c r="E313" i="4"/>
  <c r="E314" i="4"/>
  <c r="E315" i="4"/>
  <c r="E238" i="4"/>
  <c r="A239" i="4"/>
  <c r="A240" i="4" s="1"/>
  <c r="A241" i="4" s="1"/>
  <c r="A242" i="4" s="1"/>
  <c r="A243" i="4" s="1"/>
  <c r="A244" i="4" s="1"/>
  <c r="A245" i="4" s="1"/>
  <c r="A246" i="4" s="1"/>
  <c r="A247" i="4" s="1"/>
  <c r="A248" i="4" s="1"/>
  <c r="A249" i="4" s="1"/>
  <c r="A250" i="4" s="1"/>
  <c r="A251" i="4" s="1"/>
  <c r="A252" i="4" s="1"/>
  <c r="A253" i="4" s="1"/>
  <c r="A254" i="4" s="1"/>
  <c r="A255" i="4" s="1"/>
  <c r="A256" i="4" s="1"/>
  <c r="A257" i="4" s="1"/>
  <c r="A258" i="4" s="1"/>
  <c r="A259" i="4" s="1"/>
  <c r="A260" i="4" s="1"/>
  <c r="A261" i="4" s="1"/>
  <c r="A262" i="4" s="1"/>
  <c r="A263" i="4" s="1"/>
  <c r="A264" i="4" s="1"/>
  <c r="A265" i="4" s="1"/>
  <c r="A266" i="4" s="1"/>
  <c r="A267" i="4" s="1"/>
  <c r="A268" i="4" s="1"/>
  <c r="A269" i="4" s="1"/>
  <c r="A270" i="4" s="1"/>
  <c r="E239" i="4"/>
  <c r="E240" i="4"/>
  <c r="E241" i="4"/>
  <c r="E242" i="4"/>
  <c r="E243" i="4"/>
  <c r="E244" i="4"/>
  <c r="E245" i="4"/>
  <c r="E246" i="4"/>
  <c r="E247" i="4"/>
  <c r="E248" i="4"/>
  <c r="E249" i="4"/>
  <c r="E250" i="4"/>
  <c r="E251" i="4"/>
  <c r="E252" i="4"/>
  <c r="E253" i="4"/>
  <c r="E254" i="4"/>
  <c r="E255" i="4"/>
  <c r="E256" i="4"/>
  <c r="E257" i="4"/>
  <c r="E258" i="4"/>
  <c r="E259" i="4"/>
  <c r="E260" i="4"/>
  <c r="E261" i="4"/>
  <c r="E262" i="4"/>
  <c r="E263" i="4"/>
  <c r="E264" i="4"/>
  <c r="E265" i="4"/>
  <c r="E266" i="4"/>
  <c r="E267" i="4"/>
  <c r="E268" i="4"/>
  <c r="E269" i="4"/>
  <c r="E270" i="4"/>
  <c r="E196" i="4"/>
  <c r="A197" i="4"/>
  <c r="A198" i="4" s="1"/>
  <c r="A199" i="4" s="1"/>
  <c r="A200" i="4" s="1"/>
  <c r="A201" i="4" s="1"/>
  <c r="A202" i="4" s="1"/>
  <c r="A203" i="4" s="1"/>
  <c r="A204" i="4" s="1"/>
  <c r="A205" i="4" s="1"/>
  <c r="A206" i="4" s="1"/>
  <c r="A207" i="4" s="1"/>
  <c r="A208" i="4" s="1"/>
  <c r="A209" i="4" s="1"/>
  <c r="A210" i="4" s="1"/>
  <c r="A211" i="4" s="1"/>
  <c r="A212" i="4" s="1"/>
  <c r="A213" i="4" s="1"/>
  <c r="A214" i="4" s="1"/>
  <c r="A215" i="4" s="1"/>
  <c r="A216" i="4" s="1"/>
  <c r="A217" i="4" s="1"/>
  <c r="A218" i="4" s="1"/>
  <c r="A219" i="4" s="1"/>
  <c r="A220" i="4" s="1"/>
  <c r="A221" i="4" s="1"/>
  <c r="A222" i="4" s="1"/>
  <c r="A223" i="4" s="1"/>
  <c r="A224" i="4" s="1"/>
  <c r="A225" i="4" s="1"/>
  <c r="A226" i="4" s="1"/>
  <c r="A227" i="4" s="1"/>
  <c r="A228" i="4" s="1"/>
  <c r="A229" i="4" s="1"/>
  <c r="A230" i="4" s="1"/>
  <c r="A231" i="4" s="1"/>
  <c r="A232" i="4" s="1"/>
  <c r="A233" i="4" s="1"/>
  <c r="A234" i="4" s="1"/>
  <c r="A235" i="4" s="1"/>
  <c r="E197" i="4"/>
  <c r="E198" i="4"/>
  <c r="E199" i="4"/>
  <c r="E200" i="4"/>
  <c r="E201" i="4"/>
  <c r="E202" i="4"/>
  <c r="E203" i="4"/>
  <c r="E204" i="4"/>
  <c r="E205" i="4"/>
  <c r="E206" i="4"/>
  <c r="E207" i="4"/>
  <c r="E208" i="4"/>
  <c r="E209" i="4"/>
  <c r="E210" i="4"/>
  <c r="E211" i="4"/>
  <c r="E212" i="4"/>
  <c r="E213" i="4"/>
  <c r="E214" i="4"/>
  <c r="E215" i="4"/>
  <c r="E216" i="4"/>
  <c r="E217" i="4"/>
  <c r="E218" i="4"/>
  <c r="E219" i="4"/>
  <c r="E220" i="4"/>
  <c r="E221" i="4"/>
  <c r="E222" i="4"/>
  <c r="E223" i="4"/>
  <c r="E224" i="4"/>
  <c r="E225" i="4"/>
  <c r="E226" i="4"/>
  <c r="E227" i="4"/>
  <c r="E228" i="4"/>
  <c r="E229" i="4"/>
  <c r="E230" i="4"/>
  <c r="E231" i="4"/>
  <c r="E232" i="4"/>
  <c r="E233" i="4"/>
  <c r="E234" i="4"/>
  <c r="E235" i="4"/>
  <c r="E155" i="4"/>
  <c r="A156" i="4"/>
  <c r="A157" i="4" s="1"/>
  <c r="A158" i="4" s="1"/>
  <c r="A159" i="4" s="1"/>
  <c r="A160" i="4" s="1"/>
  <c r="A161" i="4" s="1"/>
  <c r="A162" i="4" s="1"/>
  <c r="A163" i="4" s="1"/>
  <c r="A164" i="4" s="1"/>
  <c r="A165" i="4" s="1"/>
  <c r="A166" i="4" s="1"/>
  <c r="A167" i="4" s="1"/>
  <c r="A168" i="4" s="1"/>
  <c r="A169" i="4" s="1"/>
  <c r="A170" i="4" s="1"/>
  <c r="A171" i="4" s="1"/>
  <c r="A172" i="4" s="1"/>
  <c r="A173" i="4" s="1"/>
  <c r="A174" i="4" s="1"/>
  <c r="A175" i="4" s="1"/>
  <c r="A176" i="4" s="1"/>
  <c r="A177" i="4" s="1"/>
  <c r="A178" i="4" s="1"/>
  <c r="A179" i="4" s="1"/>
  <c r="A180" i="4" s="1"/>
  <c r="A181" i="4" s="1"/>
  <c r="A182" i="4" s="1"/>
  <c r="A183" i="4" s="1"/>
  <c r="A184" i="4" s="1"/>
  <c r="A185" i="4" s="1"/>
  <c r="A186" i="4" s="1"/>
  <c r="A187" i="4" s="1"/>
  <c r="A188" i="4" s="1"/>
  <c r="A189" i="4" s="1"/>
  <c r="A190" i="4" s="1"/>
  <c r="A191" i="4" s="1"/>
  <c r="A192" i="4" s="1"/>
  <c r="A193" i="4" s="1"/>
  <c r="E156" i="4"/>
  <c r="E157" i="4"/>
  <c r="E158" i="4"/>
  <c r="E159" i="4"/>
  <c r="E160" i="4"/>
  <c r="E161" i="4"/>
  <c r="E162" i="4"/>
  <c r="E163" i="4"/>
  <c r="E164" i="4"/>
  <c r="E165" i="4"/>
  <c r="E166" i="4"/>
  <c r="E167" i="4"/>
  <c r="E168" i="4"/>
  <c r="E169" i="4"/>
  <c r="E170" i="4"/>
  <c r="E171" i="4"/>
  <c r="E172" i="4"/>
  <c r="E173" i="4"/>
  <c r="E174" i="4"/>
  <c r="E175" i="4"/>
  <c r="E176" i="4"/>
  <c r="E177" i="4"/>
  <c r="E178" i="4"/>
  <c r="E179" i="4"/>
  <c r="E180" i="4"/>
  <c r="E181" i="4"/>
  <c r="E182" i="4"/>
  <c r="E183" i="4"/>
  <c r="E184" i="4"/>
  <c r="E185" i="4"/>
  <c r="E186" i="4"/>
  <c r="E187" i="4"/>
  <c r="E188" i="4"/>
  <c r="E189" i="4"/>
  <c r="E190" i="4"/>
  <c r="E191" i="4"/>
  <c r="E192" i="4"/>
  <c r="E193" i="4"/>
  <c r="E113" i="4"/>
  <c r="A114" i="4"/>
  <c r="A115" i="4" s="1"/>
  <c r="A116" i="4" s="1"/>
  <c r="A117" i="4" s="1"/>
  <c r="A118" i="4" s="1"/>
  <c r="A119" i="4" s="1"/>
  <c r="A120" i="4" s="1"/>
  <c r="A121" i="4" s="1"/>
  <c r="A122" i="4" s="1"/>
  <c r="A123" i="4" s="1"/>
  <c r="A124" i="4" s="1"/>
  <c r="A125" i="4" s="1"/>
  <c r="A126" i="4" s="1"/>
  <c r="A127" i="4" s="1"/>
  <c r="A128" i="4" s="1"/>
  <c r="A129" i="4" s="1"/>
  <c r="A130" i="4" s="1"/>
  <c r="A131" i="4" s="1"/>
  <c r="A132" i="4" s="1"/>
  <c r="A133" i="4" s="1"/>
  <c r="A134" i="4" s="1"/>
  <c r="A135" i="4" s="1"/>
  <c r="A136" i="4" s="1"/>
  <c r="A137" i="4" s="1"/>
  <c r="A138" i="4" s="1"/>
  <c r="A139" i="4" s="1"/>
  <c r="A140" i="4" s="1"/>
  <c r="A141" i="4" s="1"/>
  <c r="A142" i="4" s="1"/>
  <c r="A143" i="4" s="1"/>
  <c r="A144" i="4" s="1"/>
  <c r="A145" i="4" s="1"/>
  <c r="A146" i="4" s="1"/>
  <c r="A147" i="4" s="1"/>
  <c r="A148" i="4" s="1"/>
  <c r="A149" i="4" s="1"/>
  <c r="A150" i="4" s="1"/>
  <c r="A151" i="4" s="1"/>
  <c r="A152" i="4" s="1"/>
  <c r="E114" i="4"/>
  <c r="E115" i="4"/>
  <c r="E116" i="4"/>
  <c r="E117" i="4"/>
  <c r="E118" i="4"/>
  <c r="E119" i="4"/>
  <c r="E120" i="4"/>
  <c r="E121" i="4"/>
  <c r="E122" i="4"/>
  <c r="E123" i="4"/>
  <c r="E124" i="4"/>
  <c r="E125" i="4"/>
  <c r="E126" i="4"/>
  <c r="E127" i="4"/>
  <c r="E128" i="4"/>
  <c r="E129" i="4"/>
  <c r="E130" i="4"/>
  <c r="E131" i="4"/>
  <c r="E132" i="4"/>
  <c r="E133" i="4"/>
  <c r="E134" i="4"/>
  <c r="E135" i="4"/>
  <c r="E136" i="4"/>
  <c r="E137" i="4"/>
  <c r="E138" i="4"/>
  <c r="E139" i="4"/>
  <c r="E140" i="4"/>
  <c r="E141" i="4"/>
  <c r="E142" i="4"/>
  <c r="E143" i="4"/>
  <c r="E144" i="4"/>
  <c r="E145" i="4"/>
  <c r="E146" i="4"/>
  <c r="E147" i="4"/>
  <c r="E148" i="4"/>
  <c r="E149" i="4"/>
  <c r="E150" i="4"/>
  <c r="E151" i="4"/>
  <c r="E152" i="4"/>
  <c r="E80" i="4"/>
  <c r="A81" i="4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6" i="4" s="1"/>
  <c r="A107" i="4" s="1"/>
  <c r="A108" i="4" s="1"/>
  <c r="A109" i="4" s="1"/>
  <c r="A110" i="4" s="1"/>
  <c r="E81" i="4"/>
  <c r="E82" i="4"/>
  <c r="E83" i="4"/>
  <c r="E84" i="4"/>
  <c r="E85" i="4"/>
  <c r="E86" i="4"/>
  <c r="E87" i="4"/>
  <c r="E88" i="4"/>
  <c r="E89" i="4"/>
  <c r="E90" i="4"/>
  <c r="E91" i="4"/>
  <c r="E92" i="4"/>
  <c r="E93" i="4"/>
  <c r="E94" i="4"/>
  <c r="E95" i="4"/>
  <c r="E96" i="4"/>
  <c r="E97" i="4"/>
  <c r="E98" i="4"/>
  <c r="E99" i="4"/>
  <c r="E100" i="4"/>
  <c r="E101" i="4"/>
  <c r="E102" i="4"/>
  <c r="E103" i="4"/>
  <c r="E104" i="4"/>
  <c r="E105" i="4"/>
  <c r="E106" i="4"/>
  <c r="E107" i="4"/>
  <c r="E108" i="4"/>
  <c r="E109" i="4"/>
  <c r="E110" i="4"/>
  <c r="E44" i="4"/>
  <c r="A45" i="4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58" i="4"/>
  <c r="E59" i="4"/>
  <c r="E60" i="4"/>
  <c r="E61" i="4"/>
  <c r="E62" i="4"/>
  <c r="E63" i="4"/>
  <c r="E64" i="4"/>
  <c r="E65" i="4"/>
  <c r="E66" i="4"/>
  <c r="E67" i="4"/>
  <c r="E68" i="4"/>
  <c r="E69" i="4"/>
  <c r="E70" i="4"/>
  <c r="E71" i="4"/>
  <c r="E72" i="4"/>
  <c r="E73" i="4"/>
  <c r="E74" i="4"/>
  <c r="E75" i="4"/>
  <c r="E76" i="4"/>
  <c r="E77" i="4"/>
  <c r="E41" i="4"/>
  <c r="E40" i="4"/>
  <c r="E39" i="4"/>
  <c r="E38" i="4"/>
  <c r="E37" i="4"/>
  <c r="E36" i="4"/>
  <c r="E35" i="4"/>
  <c r="E34" i="4"/>
  <c r="E33" i="4"/>
  <c r="E32" i="4"/>
  <c r="E31" i="4"/>
  <c r="E30" i="4"/>
  <c r="E29" i="4"/>
  <c r="E28" i="4"/>
  <c r="E27" i="4"/>
  <c r="E26" i="4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E7" i="4"/>
  <c r="E6" i="4"/>
  <c r="E5" i="4"/>
  <c r="A5" i="4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E4" i="4"/>
  <c r="F435" i="4" l="1"/>
  <c r="A438" i="4"/>
  <c r="E978" i="85"/>
  <c r="Z49" i="62"/>
  <c r="Z93" i="62"/>
  <c r="E53" i="62"/>
  <c r="F157" i="50"/>
  <c r="F205" i="50"/>
  <c r="F279" i="50"/>
  <c r="F319" i="50"/>
  <c r="F111" i="50"/>
  <c r="F243" i="50"/>
  <c r="F391" i="50"/>
  <c r="F477" i="50"/>
  <c r="F355" i="50"/>
  <c r="F433" i="50"/>
  <c r="F71" i="50"/>
  <c r="F29" i="50"/>
  <c r="F342" i="26"/>
  <c r="F385" i="26"/>
  <c r="F306" i="26"/>
  <c r="F269" i="26"/>
  <c r="F236" i="26"/>
  <c r="F208" i="26"/>
  <c r="F151" i="26"/>
  <c r="F179" i="26"/>
  <c r="F103" i="26"/>
  <c r="F60" i="26"/>
  <c r="F29" i="26"/>
  <c r="F358" i="14"/>
  <c r="F320" i="14"/>
  <c r="F289" i="14"/>
  <c r="F255" i="14"/>
  <c r="F219" i="14"/>
  <c r="F181" i="14"/>
  <c r="F149" i="14"/>
  <c r="F44" i="14"/>
  <c r="F116" i="14"/>
  <c r="F79" i="14"/>
  <c r="F390" i="4"/>
  <c r="F355" i="4"/>
  <c r="F315" i="4"/>
  <c r="F270" i="4"/>
  <c r="F235" i="4"/>
  <c r="F193" i="4"/>
  <c r="F152" i="4"/>
  <c r="F77" i="4"/>
  <c r="F110" i="4"/>
  <c r="F41" i="4"/>
  <c r="E438" i="4" l="1"/>
</calcChain>
</file>

<file path=xl/sharedStrings.xml><?xml version="1.0" encoding="utf-8"?>
<sst xmlns="http://schemas.openxmlformats.org/spreadsheetml/2006/main" count="1215" uniqueCount="227">
  <si>
    <t>CONTENEDOR Nº 02</t>
  </si>
  <si>
    <t>Paleta Nº 02</t>
  </si>
  <si>
    <t>ITEM</t>
  </si>
  <si>
    <t>Largo</t>
  </si>
  <si>
    <t>Ancho</t>
  </si>
  <si>
    <t>Espesor</t>
  </si>
  <si>
    <t>M3</t>
  </si>
  <si>
    <t>Paleta Nº 05</t>
  </si>
  <si>
    <t>Paleta Nº 08</t>
  </si>
  <si>
    <t>Paleta Nº 09</t>
  </si>
  <si>
    <t>Paleta Nº 13</t>
  </si>
  <si>
    <t>Paleta Nº 14</t>
  </si>
  <si>
    <t>Paleta Nº 15</t>
  </si>
  <si>
    <t>Paleta Nº 16</t>
  </si>
  <si>
    <t>Paleta Nº 17</t>
  </si>
  <si>
    <t>Paleta Nº 18</t>
  </si>
  <si>
    <t>Paleta Nº 19</t>
  </si>
  <si>
    <t>CONTENEDOR Nº 03</t>
  </si>
  <si>
    <t>Paleta Nº 20</t>
  </si>
  <si>
    <t>Paleta Nº 21</t>
  </si>
  <si>
    <t>Paleta Nº 22</t>
  </si>
  <si>
    <t>Paleta Nº 23</t>
  </si>
  <si>
    <t>Paleta Nº 24</t>
  </si>
  <si>
    <t>Paleta Nº 25</t>
  </si>
  <si>
    <t>Paleta Nº 26</t>
  </si>
  <si>
    <t>Paleta Nº 27</t>
  </si>
  <si>
    <t>Paleta Nº 28</t>
  </si>
  <si>
    <t>Paleta Nº 55</t>
  </si>
  <si>
    <t>Paleta Nº 56</t>
  </si>
  <si>
    <t>Paleta Nº 57</t>
  </si>
  <si>
    <t>CONTENEDOR Nº 04</t>
  </si>
  <si>
    <t>Paleta Nº 53</t>
  </si>
  <si>
    <t>Paleta Nº 58</t>
  </si>
  <si>
    <t>Paleta Nº 59</t>
  </si>
  <si>
    <t>Paleta Nº 60</t>
  </si>
  <si>
    <t>Paleta Nº 61</t>
  </si>
  <si>
    <t>Paleta Nº 62</t>
  </si>
  <si>
    <t>Paleta Nº 63</t>
  </si>
  <si>
    <t>Paleta Nº 64</t>
  </si>
  <si>
    <t>Paleta Nº 65</t>
  </si>
  <si>
    <t>Paleta Nº 66</t>
  </si>
  <si>
    <t>Paleta Nº 67</t>
  </si>
  <si>
    <t>Paleta Nº 68</t>
  </si>
  <si>
    <t>CONTENEDOR Nº 05</t>
  </si>
  <si>
    <t>Paleta Nº 69</t>
  </si>
  <si>
    <t>Paleta Nº 70</t>
  </si>
  <si>
    <t>Paleta Nº 71</t>
  </si>
  <si>
    <t>Paleta Nº 72</t>
  </si>
  <si>
    <t>Paleta Nº 73</t>
  </si>
  <si>
    <t>Paleta Nº 74</t>
  </si>
  <si>
    <t>Paleta Nº 75</t>
  </si>
  <si>
    <t>Paleta Nº 76</t>
  </si>
  <si>
    <t>Paleta Nº 77</t>
  </si>
  <si>
    <t>Paleta Nº 78</t>
  </si>
  <si>
    <t>Paleta Nº 79</t>
  </si>
  <si>
    <t>Paleta Nº 88</t>
  </si>
  <si>
    <t>CONTENEDOR Nº 06</t>
  </si>
  <si>
    <t>Paleta Nº 29</t>
  </si>
  <si>
    <t>Paleta Nº 50</t>
  </si>
  <si>
    <t>Paleta Nº 51</t>
  </si>
  <si>
    <t>Paleta Nº 52</t>
  </si>
  <si>
    <t>Paleta Nº 54</t>
  </si>
  <si>
    <t>Paleta Nº 82</t>
  </si>
  <si>
    <t>Paleta Nº 83</t>
  </si>
  <si>
    <t>Paleta Nº 84</t>
  </si>
  <si>
    <t>Paleta Nº 85</t>
  </si>
  <si>
    <t>Paleta Nº 86</t>
  </si>
  <si>
    <t>Paleta Nº 87</t>
  </si>
  <si>
    <t>Paleta Nº 89</t>
  </si>
  <si>
    <t>Paleta Nº 30</t>
  </si>
  <si>
    <t>TOTAL</t>
  </si>
  <si>
    <t>Paleta Nº 31</t>
  </si>
  <si>
    <t>Paleta Nº 32</t>
  </si>
  <si>
    <t>Paleta Nº 34</t>
  </si>
  <si>
    <t>Paleta Nº 35</t>
  </si>
  <si>
    <t>Paleta Nº 36</t>
  </si>
  <si>
    <t>Paleta Nº 38</t>
  </si>
  <si>
    <t>Paleta Nº 39</t>
  </si>
  <si>
    <t>Paleta Nº 40</t>
  </si>
  <si>
    <t>Paleta Nº 44</t>
  </si>
  <si>
    <t>Paleta Nº 45</t>
  </si>
  <si>
    <t>CONTENEDOR Nº 07</t>
  </si>
  <si>
    <t>Paleta Nº 93</t>
  </si>
  <si>
    <t>Paleta Nº 92</t>
  </si>
  <si>
    <t>Paleta Nº 49</t>
  </si>
  <si>
    <t>Paleta Nº   48</t>
  </si>
  <si>
    <t>Paleta Nº 47</t>
  </si>
  <si>
    <t>Paleta Nº 46</t>
  </si>
  <si>
    <t>Paleta Nº 43</t>
  </si>
  <si>
    <t>Paleta Nº 42</t>
  </si>
  <si>
    <t>Paleta Nº 41</t>
  </si>
  <si>
    <t>Paleta Nº 37</t>
  </si>
  <si>
    <t>Paleta Nº 33</t>
  </si>
  <si>
    <t>Contenedor Nº 08</t>
  </si>
  <si>
    <t>Paleta Nº 94</t>
  </si>
  <si>
    <t>Paleta Nº 95</t>
  </si>
  <si>
    <t>Paleta Nº 96</t>
  </si>
  <si>
    <t>Paleta Nº 97</t>
  </si>
  <si>
    <t>Paleta Nº 98</t>
  </si>
  <si>
    <t>Paleta Nº 99</t>
  </si>
  <si>
    <t>Paleta Nº 100</t>
  </si>
  <si>
    <t>Paleta Nº 101</t>
  </si>
  <si>
    <t>Paleta Nº 102</t>
  </si>
  <si>
    <t>Paleta Nº 103</t>
  </si>
  <si>
    <t>Paleta Nº 104</t>
  </si>
  <si>
    <t>CONTENEDOR Nº 10</t>
  </si>
  <si>
    <t>Paleta Nº 105</t>
  </si>
  <si>
    <t>Paleta Nº 106</t>
  </si>
  <si>
    <t>Paleta Nº 107</t>
  </si>
  <si>
    <t>Paleta Nº 108</t>
  </si>
  <si>
    <t>Paleta Nº 109</t>
  </si>
  <si>
    <t>Paleta Nº 110</t>
  </si>
  <si>
    <t>Paleta Nº 112</t>
  </si>
  <si>
    <t>Paleta Nº 113</t>
  </si>
  <si>
    <t>Paleta Nº 114</t>
  </si>
  <si>
    <t>Paleta Nº 115</t>
  </si>
  <si>
    <t>Paleta Nº 116</t>
  </si>
  <si>
    <t>Paleta Nº 117</t>
  </si>
  <si>
    <t>Paleta Nº 111</t>
  </si>
  <si>
    <t>Esp.</t>
  </si>
  <si>
    <t>CONTENEDOR Nº 11</t>
  </si>
  <si>
    <t>Paleta Nº 118</t>
  </si>
  <si>
    <t>Paleta Nº 119</t>
  </si>
  <si>
    <t>Paleta Nº 120</t>
  </si>
  <si>
    <t>Paleta Nº 121</t>
  </si>
  <si>
    <t>Paleta Nº 122</t>
  </si>
  <si>
    <t>Paleta Nº 123</t>
  </si>
  <si>
    <t>Paleta Nº 124</t>
  </si>
  <si>
    <t>Paleta Nº 125</t>
  </si>
  <si>
    <t>Paleta Nº 126</t>
  </si>
  <si>
    <t>Paleta Nº 127</t>
  </si>
  <si>
    <t>Paleta Nº 128</t>
  </si>
  <si>
    <t>Paleta Nº 129</t>
  </si>
  <si>
    <t>CONTENEDOR Nº 12</t>
  </si>
  <si>
    <t>Paleta Nº 130</t>
  </si>
  <si>
    <t>Paleta Nº 131</t>
  </si>
  <si>
    <t>Paleta Nº 132</t>
  </si>
  <si>
    <t>Paleta Nº 133</t>
  </si>
  <si>
    <t>Paleta Nº 134</t>
  </si>
  <si>
    <t>Paleta Nº 135</t>
  </si>
  <si>
    <t>Paleta Nº 136</t>
  </si>
  <si>
    <t>Paleta Nº 137</t>
  </si>
  <si>
    <t>Paleta Nº 138</t>
  </si>
  <si>
    <t>Paleta Nº 139</t>
  </si>
  <si>
    <t>Paleta Nº 140</t>
  </si>
  <si>
    <t>Paleta Nº 141</t>
  </si>
  <si>
    <t>CONTENEDOR Nº 13</t>
  </si>
  <si>
    <t>Paleta Nº 142</t>
  </si>
  <si>
    <t>Paleta Nº 143</t>
  </si>
  <si>
    <t>Paleta Nº 144</t>
  </si>
  <si>
    <t>Paleta Nº 145</t>
  </si>
  <si>
    <t>Paleta Nº 146</t>
  </si>
  <si>
    <t>Paleta Nº 147</t>
  </si>
  <si>
    <t>Paleta Nº 148</t>
  </si>
  <si>
    <t>Paleta Nº 149</t>
  </si>
  <si>
    <t>Paleta Nº 150</t>
  </si>
  <si>
    <t>Paleta Nº 151</t>
  </si>
  <si>
    <t>Paleta Nº 152</t>
  </si>
  <si>
    <t>CONTENEDOR Nº 14</t>
  </si>
  <si>
    <t>Paleta Nº 153</t>
  </si>
  <si>
    <t>Paleta Nº 154</t>
  </si>
  <si>
    <t>Paleta Nº 155</t>
  </si>
  <si>
    <t>Paleta Nº 156</t>
  </si>
  <si>
    <t>Paleta Nº 157</t>
  </si>
  <si>
    <t>Paleta Nº 158</t>
  </si>
  <si>
    <t>Paleta Nº 159</t>
  </si>
  <si>
    <t>Paleta Nº 160</t>
  </si>
  <si>
    <t>Paleta Nº 161</t>
  </si>
  <si>
    <t>Paleta Nº 162</t>
  </si>
  <si>
    <t>Paleta Nº 163</t>
  </si>
  <si>
    <t>Paleta Nº 164</t>
  </si>
  <si>
    <t>CONTENEDOR Nº 15</t>
  </si>
  <si>
    <t>Paleta Nº 165</t>
  </si>
  <si>
    <t>Paleta Nº 166</t>
  </si>
  <si>
    <t>Paleta Nº 167</t>
  </si>
  <si>
    <t>Paleta Nº 169</t>
  </si>
  <si>
    <t>Paleta Nº 170</t>
  </si>
  <si>
    <t>Paleta Nº 171</t>
  </si>
  <si>
    <t>Paleta Nº 172</t>
  </si>
  <si>
    <t>Paleta Nº 173</t>
  </si>
  <si>
    <t>Paleta Nº 174</t>
  </si>
  <si>
    <t>Paleta Nº 175</t>
  </si>
  <si>
    <t>Paleta Nº 176</t>
  </si>
  <si>
    <t>CONTENEDOR Nº 16</t>
  </si>
  <si>
    <t>Paleta Nº 177</t>
  </si>
  <si>
    <t>Paleta Nº 178</t>
  </si>
  <si>
    <t>Paleta Nº 179</t>
  </si>
  <si>
    <t>Paleta Nº 180</t>
  </si>
  <si>
    <t>Paleta Nº 181</t>
  </si>
  <si>
    <t>Paleta Nº 182</t>
  </si>
  <si>
    <t>Paleta Nº 183</t>
  </si>
  <si>
    <t>Paleta Nº 184</t>
  </si>
  <si>
    <t>Paleta Nº 185</t>
  </si>
  <si>
    <t>Paleta Nº 186</t>
  </si>
  <si>
    <t>Paleta Nº 187</t>
  </si>
  <si>
    <t>Paleta Nº 188</t>
  </si>
  <si>
    <t>CONTENEDOR Nº 17</t>
  </si>
  <si>
    <t>Paleta Nº 189</t>
  </si>
  <si>
    <t>Paleta Nº 190</t>
  </si>
  <si>
    <t>Paleta Nº 191</t>
  </si>
  <si>
    <t>Paleta Nº 192</t>
  </si>
  <si>
    <t>Paleta Nº 193</t>
  </si>
  <si>
    <t>Paleta Nº 194</t>
  </si>
  <si>
    <t>Paleta Nº 195</t>
  </si>
  <si>
    <t>Paleta Nº 196</t>
  </si>
  <si>
    <t>Paleta Nº 197</t>
  </si>
  <si>
    <t>Paleta Nº 198</t>
  </si>
  <si>
    <t>Paleta Nº 199</t>
  </si>
  <si>
    <t>Resumen de Contenedores</t>
  </si>
  <si>
    <t>Sub-Total</t>
  </si>
  <si>
    <t>Total General</t>
  </si>
  <si>
    <t xml:space="preserve">Resumen </t>
  </si>
  <si>
    <t>Vigas</t>
  </si>
  <si>
    <t>m3</t>
  </si>
  <si>
    <t>Anchos</t>
  </si>
  <si>
    <t>Largos</t>
  </si>
  <si>
    <t>Espesores</t>
  </si>
  <si>
    <t>Mts.</t>
  </si>
  <si>
    <t>Cantidad</t>
  </si>
  <si>
    <t>%</t>
  </si>
  <si>
    <t>Cm</t>
  </si>
  <si>
    <t>&gt; 3 &lt; 4</t>
  </si>
  <si>
    <t>`&gt; 4</t>
  </si>
  <si>
    <t>&gt; 30</t>
  </si>
  <si>
    <t>Nº Contenedor</t>
  </si>
  <si>
    <t>Nº de Vigas</t>
  </si>
  <si>
    <t>Total m3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</si>
</sst>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#,##0.0000"/>
    <numFmt numFmtId="166" formatCode="0.0000"/>
  </numFmts>
  <fonts count="2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206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6"/>
      <color theme="1"/>
      <name val="Arial"/>
      <family val="2"/>
    </font>
    <font>
      <b/>
      <sz val="11"/>
      <color theme="1"/>
      <name val="Arial"/>
      <family val="2"/>
    </font>
    <font>
      <sz val="11"/>
      <color rgb="FF002060"/>
      <name val="Arial"/>
      <family val="2"/>
    </font>
    <font>
      <b/>
      <sz val="11"/>
      <color rgb="FF00206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164" fontId="0" fillId="0" borderId="0" xfId="0" applyNumberFormat="1"/>
    <xf numFmtId="0" fontId="2" fillId="0" borderId="0" xfId="0" applyFont="1"/>
    <xf numFmtId="0" fontId="5" fillId="0" borderId="0" xfId="0" applyFont="1"/>
    <xf numFmtId="164" fontId="2" fillId="0" borderId="0" xfId="0" applyNumberFormat="1" applyFont="1"/>
    <xf numFmtId="0" fontId="6" fillId="0" borderId="0" xfId="0" applyFont="1" applyAlignment="1">
      <alignment horizontal="center" vertical="center"/>
    </xf>
    <xf numFmtId="165" fontId="2" fillId="0" borderId="0" xfId="0" applyNumberFormat="1" applyFont="1" applyAlignment="1">
      <alignment horizontal="center"/>
    </xf>
    <xf numFmtId="165" fontId="0" fillId="0" borderId="0" xfId="0" applyNumberFormat="1"/>
    <xf numFmtId="165" fontId="2" fillId="0" borderId="0" xfId="0" applyNumberFormat="1" applyFont="1"/>
    <xf numFmtId="0" fontId="7" fillId="0" borderId="0" xfId="0" applyFont="1"/>
    <xf numFmtId="164" fontId="7" fillId="0" borderId="0" xfId="0" applyNumberFormat="1" applyFont="1"/>
    <xf numFmtId="165" fontId="7" fillId="0" borderId="0" xfId="0" applyNumberFormat="1" applyFont="1"/>
    <xf numFmtId="0" fontId="9" fillId="0" borderId="0" xfId="0" applyFont="1"/>
    <xf numFmtId="0" fontId="4" fillId="0" borderId="0" xfId="0" applyFont="1" applyAlignment="1">
      <alignment horizontal="center" vertical="center" wrapText="1"/>
    </xf>
    <xf numFmtId="0" fontId="1" fillId="0" borderId="0" xfId="0" applyFont="1"/>
    <xf numFmtId="0" fontId="0" fillId="0" borderId="0" xfId="0" applyFont="1"/>
    <xf numFmtId="0" fontId="8" fillId="0" borderId="0" xfId="0" applyFont="1" applyAlignment="1">
      <alignment horizontal="center"/>
    </xf>
    <xf numFmtId="164" fontId="8" fillId="0" borderId="0" xfId="0" applyNumberFormat="1" applyFont="1" applyAlignment="1">
      <alignment horizontal="center"/>
    </xf>
    <xf numFmtId="164" fontId="1" fillId="0" borderId="0" xfId="0" applyNumberFormat="1" applyFont="1"/>
    <xf numFmtId="164" fontId="5" fillId="0" borderId="0" xfId="0" applyNumberFormat="1" applyFont="1"/>
    <xf numFmtId="164" fontId="11" fillId="0" borderId="0" xfId="0" applyNumberFormat="1" applyFont="1"/>
    <xf numFmtId="0" fontId="0" fillId="0" borderId="0" xfId="0" applyAlignment="1">
      <alignment horizontal="center"/>
    </xf>
    <xf numFmtId="165" fontId="11" fillId="0" borderId="0" xfId="0" applyNumberFormat="1" applyFont="1"/>
    <xf numFmtId="165" fontId="3" fillId="0" borderId="0" xfId="0" applyNumberFormat="1" applyFont="1"/>
    <xf numFmtId="165" fontId="1" fillId="0" borderId="0" xfId="0" applyNumberFormat="1" applyFont="1"/>
    <xf numFmtId="165" fontId="5" fillId="0" borderId="0" xfId="0" applyNumberFormat="1" applyFont="1"/>
    <xf numFmtId="164" fontId="3" fillId="0" borderId="0" xfId="0" applyNumberFormat="1" applyFont="1"/>
    <xf numFmtId="165" fontId="4" fillId="0" borderId="0" xfId="0" applyNumberFormat="1" applyFont="1" applyAlignment="1">
      <alignment horizontal="center" vertical="center" wrapText="1"/>
    </xf>
    <xf numFmtId="10" fontId="0" fillId="0" borderId="0" xfId="0" applyNumberFormat="1"/>
    <xf numFmtId="0" fontId="2" fillId="0" borderId="0" xfId="0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166" fontId="0" fillId="2" borderId="0" xfId="0" applyNumberFormat="1" applyFont="1" applyFill="1" applyBorder="1"/>
    <xf numFmtId="166" fontId="2" fillId="0" borderId="0" xfId="0" applyNumberFormat="1" applyFont="1" applyBorder="1"/>
    <xf numFmtId="0" fontId="0" fillId="0" borderId="0" xfId="0" applyBorder="1"/>
    <xf numFmtId="166" fontId="2" fillId="2" borderId="0" xfId="0" applyNumberFormat="1" applyFont="1" applyFill="1" applyBorder="1"/>
    <xf numFmtId="0" fontId="12" fillId="2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166" fontId="8" fillId="0" borderId="0" xfId="0" applyNumberFormat="1" applyFont="1" applyFill="1" applyBorder="1"/>
    <xf numFmtId="0" fontId="13" fillId="2" borderId="0" xfId="0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165" fontId="13" fillId="0" borderId="0" xfId="0" applyNumberFormat="1" applyFont="1" applyBorder="1" applyAlignment="1">
      <alignment horizontal="right"/>
    </xf>
    <xf numFmtId="0" fontId="13" fillId="0" borderId="0" xfId="0" applyNumberFormat="1" applyFont="1" applyFill="1" applyBorder="1"/>
    <xf numFmtId="165" fontId="0" fillId="0" borderId="0" xfId="0" applyNumberFormat="1" applyFont="1" applyBorder="1" applyAlignment="1">
      <alignment horizontal="right"/>
    </xf>
    <xf numFmtId="0" fontId="7" fillId="0" borderId="0" xfId="0" applyNumberFormat="1" applyFont="1" applyFill="1" applyBorder="1"/>
    <xf numFmtId="165" fontId="2" fillId="0" borderId="0" xfId="0" applyNumberFormat="1" applyFont="1" applyBorder="1" applyAlignment="1">
      <alignment horizontal="right"/>
    </xf>
    <xf numFmtId="0" fontId="8" fillId="0" borderId="0" xfId="0" applyNumberFormat="1" applyFont="1" applyFill="1" applyBorder="1"/>
    <xf numFmtId="0" fontId="7" fillId="0" borderId="0" xfId="0" applyNumberFormat="1" applyFont="1" applyFill="1" applyBorder="1" applyAlignment="1">
      <alignment horizontal="center"/>
    </xf>
    <xf numFmtId="165" fontId="7" fillId="0" borderId="0" xfId="0" applyNumberFormat="1" applyFont="1" applyFill="1" applyBorder="1" applyAlignment="1">
      <alignment horizontal="right"/>
    </xf>
    <xf numFmtId="0" fontId="0" fillId="2" borderId="0" xfId="0" applyNumberFormat="1" applyFill="1" applyBorder="1" applyAlignment="1">
      <alignment horizontal="center"/>
    </xf>
    <xf numFmtId="165" fontId="0" fillId="2" borderId="0" xfId="0" applyNumberFormat="1" applyFill="1" applyBorder="1" applyAlignment="1">
      <alignment horizontal="right"/>
    </xf>
    <xf numFmtId="165" fontId="8" fillId="0" borderId="0" xfId="0" applyNumberFormat="1" applyFont="1" applyFill="1" applyBorder="1"/>
    <xf numFmtId="0" fontId="0" fillId="2" borderId="0" xfId="0" applyFont="1" applyFill="1" applyBorder="1" applyAlignment="1">
      <alignment horizontal="right"/>
    </xf>
    <xf numFmtId="0" fontId="0" fillId="0" borderId="0" xfId="0" applyFont="1" applyBorder="1" applyAlignment="1">
      <alignment horizontal="right"/>
    </xf>
    <xf numFmtId="1" fontId="14" fillId="0" borderId="0" xfId="0" applyNumberFormat="1" applyFont="1" applyBorder="1" applyAlignment="1">
      <alignment horizontal="center"/>
    </xf>
    <xf numFmtId="165" fontId="14" fillId="0" borderId="0" xfId="0" applyNumberFormat="1" applyFont="1" applyBorder="1" applyAlignment="1">
      <alignment horizontal="center"/>
    </xf>
    <xf numFmtId="165" fontId="15" fillId="0" borderId="0" xfId="0" applyNumberFormat="1" applyFont="1" applyBorder="1" applyAlignment="1">
      <alignment horizontal="center"/>
    </xf>
    <xf numFmtId="165" fontId="0" fillId="0" borderId="0" xfId="0" applyNumberFormat="1" applyBorder="1"/>
    <xf numFmtId="0" fontId="0" fillId="0" borderId="0" xfId="0" applyFont="1" applyBorder="1"/>
    <xf numFmtId="165" fontId="12" fillId="0" borderId="0" xfId="0" applyNumberFormat="1" applyFont="1" applyBorder="1" applyAlignment="1">
      <alignment horizontal="center"/>
    </xf>
    <xf numFmtId="165" fontId="13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65" fontId="7" fillId="0" borderId="0" xfId="0" applyNumberFormat="1" applyFont="1" applyBorder="1" applyAlignment="1">
      <alignment horizontal="right"/>
    </xf>
    <xf numFmtId="165" fontId="8" fillId="0" borderId="0" xfId="0" applyNumberFormat="1" applyFont="1" applyBorder="1" applyAlignment="1">
      <alignment horizontal="right"/>
    </xf>
    <xf numFmtId="165" fontId="0" fillId="0" borderId="0" xfId="0" applyNumberFormat="1" applyBorder="1" applyAlignment="1">
      <alignment horizontal="right"/>
    </xf>
    <xf numFmtId="0" fontId="16" fillId="0" borderId="0" xfId="0" applyFont="1" applyBorder="1"/>
    <xf numFmtId="0" fontId="17" fillId="0" borderId="0" xfId="0" applyFont="1" applyBorder="1" applyAlignment="1">
      <alignment horizontal="center"/>
    </xf>
    <xf numFmtId="165" fontId="17" fillId="0" borderId="0" xfId="0" applyNumberFormat="1" applyFont="1" applyBorder="1" applyAlignment="1">
      <alignment horizontal="right"/>
    </xf>
    <xf numFmtId="0" fontId="16" fillId="0" borderId="0" xfId="0" applyFont="1"/>
    <xf numFmtId="165" fontId="18" fillId="0" borderId="0" xfId="0" applyNumberFormat="1" applyFont="1" applyBorder="1" applyAlignment="1">
      <alignment horizontal="right"/>
    </xf>
    <xf numFmtId="0" fontId="20" fillId="0" borderId="0" xfId="0" applyFont="1" applyBorder="1" applyAlignment="1">
      <alignment horizontal="center"/>
    </xf>
    <xf numFmtId="164" fontId="20" fillId="0" borderId="0" xfId="0" applyNumberFormat="1" applyFont="1" applyBorder="1" applyAlignment="1">
      <alignment horizontal="center"/>
    </xf>
    <xf numFmtId="165" fontId="20" fillId="0" borderId="0" xfId="0" applyNumberFormat="1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165" fontId="21" fillId="0" borderId="0" xfId="0" applyNumberFormat="1" applyFont="1" applyBorder="1" applyAlignment="1">
      <alignment horizontal="center"/>
    </xf>
    <xf numFmtId="165" fontId="22" fillId="0" borderId="0" xfId="0" applyNumberFormat="1" applyFont="1" applyBorder="1" applyAlignment="1">
      <alignment horizontal="center"/>
    </xf>
    <xf numFmtId="165" fontId="16" fillId="0" borderId="0" xfId="0" applyNumberFormat="1" applyFont="1" applyBorder="1"/>
    <xf numFmtId="165" fontId="20" fillId="0" borderId="0" xfId="0" applyNumberFormat="1" applyFo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9" fillId="0" borderId="0" xfId="0" applyFont="1" applyAlignment="1">
      <alignment horizontal="center" vertical="center"/>
    </xf>
    <xf numFmtId="0" fontId="20" fillId="0" borderId="0" xfId="0" applyFont="1"/>
    <xf numFmtId="0" fontId="20" fillId="0" borderId="0" xfId="0" applyFont="1" applyAlignment="1">
      <alignment horizontal="center" vertical="center" wrapText="1"/>
    </xf>
    <xf numFmtId="165" fontId="16" fillId="0" borderId="0" xfId="0" applyNumberFormat="1" applyFont="1"/>
    <xf numFmtId="0" fontId="23" fillId="0" borderId="0" xfId="0" applyFont="1" applyAlignment="1">
      <alignment horizontal="center"/>
    </xf>
    <xf numFmtId="165" fontId="23" fillId="0" borderId="0" xfId="0" applyNumberFormat="1" applyFont="1"/>
    <xf numFmtId="0" fontId="23" fillId="0" borderId="0" xfId="0" applyFont="1"/>
    <xf numFmtId="0" fontId="24" fillId="0" borderId="0" xfId="0" applyFont="1"/>
    <xf numFmtId="0" fontId="24" fillId="0" borderId="0" xfId="0" applyFont="1" applyAlignment="1">
      <alignment horizontal="center"/>
    </xf>
    <xf numFmtId="165" fontId="24" fillId="0" borderId="0" xfId="0" applyNumberFormat="1" applyFont="1" applyAlignment="1">
      <alignment horizontal="center"/>
    </xf>
    <xf numFmtId="165" fontId="24" fillId="0" borderId="1" xfId="0" applyNumberFormat="1" applyFont="1" applyBorder="1"/>
    <xf numFmtId="165" fontId="2" fillId="0" borderId="0" xfId="0" applyNumberFormat="1" applyFont="1" applyBorder="1"/>
    <xf numFmtId="10" fontId="23" fillId="0" borderId="0" xfId="0" applyNumberFormat="1" applyFont="1"/>
    <xf numFmtId="10" fontId="24" fillId="0" borderId="0" xfId="0" applyNumberFormat="1" applyFont="1" applyAlignment="1">
      <alignment horizontal="center"/>
    </xf>
    <xf numFmtId="4" fontId="23" fillId="0" borderId="0" xfId="0" applyNumberFormat="1" applyFont="1"/>
    <xf numFmtId="4" fontId="23" fillId="0" borderId="0" xfId="0" applyNumberFormat="1" applyFont="1" applyAlignment="1">
      <alignment horizontal="center"/>
    </xf>
    <xf numFmtId="4" fontId="24" fillId="0" borderId="0" xfId="0" applyNumberFormat="1" applyFont="1" applyAlignment="1">
      <alignment horizontal="center"/>
    </xf>
    <xf numFmtId="10" fontId="24" fillId="0" borderId="0" xfId="0" applyNumberFormat="1" applyFont="1"/>
    <xf numFmtId="0" fontId="20" fillId="0" borderId="0" xfId="0" applyFont="1" applyAlignment="1">
      <alignment horizontal="center"/>
    </xf>
    <xf numFmtId="10" fontId="23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38"/>
  <sheetViews>
    <sheetView topLeftCell="A418" workbookViewId="0">
      <selection activeCell="A436" sqref="A436:F439"/>
    </sheetView>
  </sheetViews>
  <sheetFormatPr baseColWidth="10" defaultColWidth="8.88671875" defaultRowHeight="14.4" x14ac:dyDescent="0.3"/>
  <cols>
    <col min="1" max="1" width="8.88671875" customWidth="1"/>
    <col min="2" max="2" width="5.6640625" bestFit="1" customWidth="1"/>
    <col min="3" max="3" width="6.44140625" bestFit="1" customWidth="1"/>
    <col min="4" max="4" width="7.44140625" bestFit="1" customWidth="1"/>
    <col min="5" max="5" width="7.5546875" bestFit="1" customWidth="1"/>
  </cols>
  <sheetData>
    <row r="1" spans="1:5" ht="18" x14ac:dyDescent="0.3">
      <c r="A1" s="83" t="s">
        <v>0</v>
      </c>
      <c r="B1" s="83"/>
      <c r="C1" s="83"/>
      <c r="D1" s="83"/>
      <c r="E1" s="83"/>
    </row>
    <row r="2" spans="1:5" ht="27.6" customHeight="1" x14ac:dyDescent="0.3">
      <c r="A2" s="82" t="s">
        <v>1</v>
      </c>
      <c r="B2" s="82"/>
      <c r="C2" s="82"/>
      <c r="D2" s="82"/>
      <c r="E2" s="82"/>
    </row>
    <row r="3" spans="1:5" s="1" customFormat="1" x14ac:dyDescent="0.3">
      <c r="A3" s="1" t="s">
        <v>2</v>
      </c>
      <c r="B3" s="1" t="s">
        <v>3</v>
      </c>
      <c r="C3" s="1" t="s">
        <v>4</v>
      </c>
      <c r="D3" s="2" t="s">
        <v>5</v>
      </c>
      <c r="E3" s="2" t="s">
        <v>6</v>
      </c>
    </row>
    <row r="4" spans="1:5" x14ac:dyDescent="0.3">
      <c r="A4">
        <v>1</v>
      </c>
      <c r="B4">
        <v>2.4</v>
      </c>
      <c r="C4">
        <v>16</v>
      </c>
      <c r="D4">
        <v>13</v>
      </c>
      <c r="E4" s="3">
        <f t="shared" ref="E4:E41" si="0">(B4*C4*D4/10000)</f>
        <v>4.9919999999999999E-2</v>
      </c>
    </row>
    <row r="5" spans="1:5" x14ac:dyDescent="0.3">
      <c r="A5">
        <f t="shared" ref="A5:A41" si="1">+A4+1</f>
        <v>2</v>
      </c>
      <c r="B5">
        <v>2.4</v>
      </c>
      <c r="C5">
        <v>18</v>
      </c>
      <c r="D5">
        <v>13</v>
      </c>
      <c r="E5" s="3">
        <f t="shared" si="0"/>
        <v>5.6159999999999988E-2</v>
      </c>
    </row>
    <row r="6" spans="1:5" x14ac:dyDescent="0.3">
      <c r="A6">
        <f t="shared" si="1"/>
        <v>3</v>
      </c>
      <c r="B6">
        <v>2.4</v>
      </c>
      <c r="C6">
        <v>13</v>
      </c>
      <c r="D6">
        <v>13</v>
      </c>
      <c r="E6" s="3">
        <f t="shared" si="0"/>
        <v>4.0559999999999999E-2</v>
      </c>
    </row>
    <row r="7" spans="1:5" x14ac:dyDescent="0.3">
      <c r="A7">
        <f t="shared" si="1"/>
        <v>4</v>
      </c>
      <c r="B7">
        <v>2.4</v>
      </c>
      <c r="C7">
        <v>13</v>
      </c>
      <c r="D7">
        <v>13</v>
      </c>
      <c r="E7" s="3">
        <f t="shared" si="0"/>
        <v>4.0559999999999999E-2</v>
      </c>
    </row>
    <row r="8" spans="1:5" x14ac:dyDescent="0.3">
      <c r="A8">
        <f t="shared" si="1"/>
        <v>5</v>
      </c>
      <c r="B8">
        <v>2.4</v>
      </c>
      <c r="C8">
        <v>13</v>
      </c>
      <c r="D8">
        <v>13</v>
      </c>
      <c r="E8" s="3">
        <f t="shared" si="0"/>
        <v>4.0559999999999999E-2</v>
      </c>
    </row>
    <row r="9" spans="1:5" x14ac:dyDescent="0.3">
      <c r="A9">
        <f t="shared" si="1"/>
        <v>6</v>
      </c>
      <c r="B9">
        <v>2.4</v>
      </c>
      <c r="C9">
        <v>13</v>
      </c>
      <c r="D9">
        <v>13</v>
      </c>
      <c r="E9" s="3">
        <f t="shared" si="0"/>
        <v>4.0559999999999999E-2</v>
      </c>
    </row>
    <row r="10" spans="1:5" x14ac:dyDescent="0.3">
      <c r="A10">
        <f t="shared" si="1"/>
        <v>7</v>
      </c>
      <c r="B10">
        <v>2.4</v>
      </c>
      <c r="C10">
        <v>16</v>
      </c>
      <c r="D10">
        <v>13</v>
      </c>
      <c r="E10" s="3">
        <f t="shared" si="0"/>
        <v>4.9919999999999999E-2</v>
      </c>
    </row>
    <row r="11" spans="1:5" x14ac:dyDescent="0.3">
      <c r="A11">
        <f t="shared" si="1"/>
        <v>8</v>
      </c>
      <c r="B11">
        <v>2.4</v>
      </c>
      <c r="C11">
        <v>13</v>
      </c>
      <c r="D11">
        <v>13</v>
      </c>
      <c r="E11" s="3">
        <f t="shared" si="0"/>
        <v>4.0559999999999999E-2</v>
      </c>
    </row>
    <row r="12" spans="1:5" x14ac:dyDescent="0.3">
      <c r="A12">
        <f t="shared" si="1"/>
        <v>9</v>
      </c>
      <c r="B12">
        <v>2.4</v>
      </c>
      <c r="C12">
        <v>13</v>
      </c>
      <c r="D12">
        <v>13</v>
      </c>
      <c r="E12" s="3">
        <f t="shared" si="0"/>
        <v>4.0559999999999999E-2</v>
      </c>
    </row>
    <row r="13" spans="1:5" x14ac:dyDescent="0.3">
      <c r="A13">
        <f t="shared" si="1"/>
        <v>10</v>
      </c>
      <c r="B13">
        <v>2.4</v>
      </c>
      <c r="C13">
        <v>13</v>
      </c>
      <c r="D13">
        <v>13</v>
      </c>
      <c r="E13" s="3">
        <f t="shared" si="0"/>
        <v>4.0559999999999999E-2</v>
      </c>
    </row>
    <row r="14" spans="1:5" x14ac:dyDescent="0.3">
      <c r="A14">
        <f t="shared" si="1"/>
        <v>11</v>
      </c>
      <c r="B14">
        <v>2.4</v>
      </c>
      <c r="C14">
        <v>13</v>
      </c>
      <c r="D14">
        <v>13</v>
      </c>
      <c r="E14" s="3">
        <f t="shared" si="0"/>
        <v>4.0559999999999999E-2</v>
      </c>
    </row>
    <row r="15" spans="1:5" x14ac:dyDescent="0.3">
      <c r="A15">
        <f t="shared" si="1"/>
        <v>12</v>
      </c>
      <c r="B15">
        <v>2.4</v>
      </c>
      <c r="C15">
        <v>16</v>
      </c>
      <c r="D15">
        <v>13</v>
      </c>
      <c r="E15" s="3">
        <f t="shared" si="0"/>
        <v>4.9919999999999999E-2</v>
      </c>
    </row>
    <row r="16" spans="1:5" x14ac:dyDescent="0.3">
      <c r="A16">
        <f t="shared" si="1"/>
        <v>13</v>
      </c>
      <c r="B16">
        <v>2.4</v>
      </c>
      <c r="C16">
        <v>13</v>
      </c>
      <c r="D16">
        <v>13</v>
      </c>
      <c r="E16" s="3">
        <f t="shared" si="0"/>
        <v>4.0559999999999999E-2</v>
      </c>
    </row>
    <row r="17" spans="1:5" x14ac:dyDescent="0.3">
      <c r="A17">
        <f t="shared" si="1"/>
        <v>14</v>
      </c>
      <c r="B17">
        <v>2.4</v>
      </c>
      <c r="C17">
        <v>16</v>
      </c>
      <c r="D17">
        <v>13</v>
      </c>
      <c r="E17" s="3">
        <f t="shared" si="0"/>
        <v>4.9919999999999999E-2</v>
      </c>
    </row>
    <row r="18" spans="1:5" x14ac:dyDescent="0.3">
      <c r="A18">
        <f t="shared" si="1"/>
        <v>15</v>
      </c>
      <c r="B18">
        <v>2.4</v>
      </c>
      <c r="C18">
        <v>16</v>
      </c>
      <c r="D18">
        <v>13</v>
      </c>
      <c r="E18" s="3">
        <f t="shared" si="0"/>
        <v>4.9919999999999999E-2</v>
      </c>
    </row>
    <row r="19" spans="1:5" x14ac:dyDescent="0.3">
      <c r="A19">
        <f t="shared" si="1"/>
        <v>16</v>
      </c>
      <c r="B19">
        <v>2.4</v>
      </c>
      <c r="C19">
        <v>13</v>
      </c>
      <c r="D19">
        <v>13</v>
      </c>
      <c r="E19" s="3">
        <f t="shared" si="0"/>
        <v>4.0559999999999999E-2</v>
      </c>
    </row>
    <row r="20" spans="1:5" x14ac:dyDescent="0.3">
      <c r="A20">
        <f t="shared" si="1"/>
        <v>17</v>
      </c>
      <c r="B20">
        <v>2.4</v>
      </c>
      <c r="C20">
        <v>16</v>
      </c>
      <c r="D20">
        <v>13</v>
      </c>
      <c r="E20" s="3">
        <f t="shared" si="0"/>
        <v>4.9919999999999999E-2</v>
      </c>
    </row>
    <row r="21" spans="1:5" x14ac:dyDescent="0.3">
      <c r="A21">
        <f t="shared" si="1"/>
        <v>18</v>
      </c>
      <c r="B21">
        <v>2.4</v>
      </c>
      <c r="C21">
        <v>16</v>
      </c>
      <c r="D21">
        <v>13</v>
      </c>
      <c r="E21" s="3">
        <f t="shared" si="0"/>
        <v>4.9919999999999999E-2</v>
      </c>
    </row>
    <row r="22" spans="1:5" x14ac:dyDescent="0.3">
      <c r="A22">
        <f t="shared" si="1"/>
        <v>19</v>
      </c>
      <c r="B22">
        <v>2.4</v>
      </c>
      <c r="C22">
        <v>18</v>
      </c>
      <c r="D22">
        <v>13</v>
      </c>
      <c r="E22" s="3">
        <f t="shared" si="0"/>
        <v>5.6159999999999988E-2</v>
      </c>
    </row>
    <row r="23" spans="1:5" x14ac:dyDescent="0.3">
      <c r="A23">
        <f t="shared" si="1"/>
        <v>20</v>
      </c>
      <c r="B23">
        <v>2.4</v>
      </c>
      <c r="C23">
        <v>18</v>
      </c>
      <c r="D23">
        <v>13</v>
      </c>
      <c r="E23" s="3">
        <f t="shared" si="0"/>
        <v>5.6159999999999988E-2</v>
      </c>
    </row>
    <row r="24" spans="1:5" x14ac:dyDescent="0.3">
      <c r="A24">
        <f t="shared" si="1"/>
        <v>21</v>
      </c>
      <c r="B24">
        <v>2.4</v>
      </c>
      <c r="C24">
        <v>16</v>
      </c>
      <c r="D24">
        <v>15</v>
      </c>
      <c r="E24" s="3">
        <f t="shared" si="0"/>
        <v>5.7599999999999998E-2</v>
      </c>
    </row>
    <row r="25" spans="1:5" x14ac:dyDescent="0.3">
      <c r="A25">
        <f t="shared" si="1"/>
        <v>22</v>
      </c>
      <c r="B25">
        <v>2.4</v>
      </c>
      <c r="C25">
        <v>17</v>
      </c>
      <c r="D25">
        <v>15</v>
      </c>
      <c r="E25" s="3">
        <f t="shared" si="0"/>
        <v>6.1199999999999997E-2</v>
      </c>
    </row>
    <row r="26" spans="1:5" x14ac:dyDescent="0.3">
      <c r="A26">
        <f t="shared" si="1"/>
        <v>23</v>
      </c>
      <c r="B26">
        <v>2.4</v>
      </c>
      <c r="C26">
        <v>15</v>
      </c>
      <c r="D26">
        <v>15</v>
      </c>
      <c r="E26" s="3">
        <f t="shared" si="0"/>
        <v>5.3999999999999999E-2</v>
      </c>
    </row>
    <row r="27" spans="1:5" x14ac:dyDescent="0.3">
      <c r="A27">
        <f t="shared" si="1"/>
        <v>24</v>
      </c>
      <c r="B27">
        <v>2.4</v>
      </c>
      <c r="C27">
        <v>15</v>
      </c>
      <c r="D27">
        <v>15</v>
      </c>
      <c r="E27" s="3">
        <f t="shared" si="0"/>
        <v>5.3999999999999999E-2</v>
      </c>
    </row>
    <row r="28" spans="1:5" x14ac:dyDescent="0.3">
      <c r="A28">
        <f t="shared" si="1"/>
        <v>25</v>
      </c>
      <c r="B28">
        <v>2.4</v>
      </c>
      <c r="C28">
        <v>16</v>
      </c>
      <c r="D28">
        <v>16</v>
      </c>
      <c r="E28" s="3">
        <f t="shared" si="0"/>
        <v>6.1439999999999995E-2</v>
      </c>
    </row>
    <row r="29" spans="1:5" x14ac:dyDescent="0.3">
      <c r="A29">
        <f t="shared" si="1"/>
        <v>26</v>
      </c>
      <c r="B29">
        <v>2.4</v>
      </c>
      <c r="C29">
        <v>21</v>
      </c>
      <c r="D29">
        <v>16</v>
      </c>
      <c r="E29" s="3">
        <f t="shared" si="0"/>
        <v>8.0640000000000003E-2</v>
      </c>
    </row>
    <row r="30" spans="1:5" x14ac:dyDescent="0.3">
      <c r="A30">
        <f t="shared" si="1"/>
        <v>27</v>
      </c>
      <c r="B30">
        <v>2.4</v>
      </c>
      <c r="C30">
        <v>21</v>
      </c>
      <c r="D30">
        <v>16</v>
      </c>
      <c r="E30" s="3">
        <f t="shared" si="0"/>
        <v>8.0640000000000003E-2</v>
      </c>
    </row>
    <row r="31" spans="1:5" x14ac:dyDescent="0.3">
      <c r="A31">
        <f t="shared" si="1"/>
        <v>28</v>
      </c>
      <c r="B31">
        <v>2.4</v>
      </c>
      <c r="C31">
        <v>18</v>
      </c>
      <c r="D31">
        <v>16</v>
      </c>
      <c r="E31" s="3">
        <f t="shared" si="0"/>
        <v>6.9119999999999987E-2</v>
      </c>
    </row>
    <row r="32" spans="1:5" x14ac:dyDescent="0.3">
      <c r="A32">
        <f t="shared" si="1"/>
        <v>29</v>
      </c>
      <c r="B32">
        <v>2.4</v>
      </c>
      <c r="C32">
        <v>18</v>
      </c>
      <c r="D32">
        <v>16</v>
      </c>
      <c r="E32" s="3">
        <f t="shared" si="0"/>
        <v>6.9119999999999987E-2</v>
      </c>
    </row>
    <row r="33" spans="1:6" x14ac:dyDescent="0.3">
      <c r="A33">
        <f t="shared" si="1"/>
        <v>30</v>
      </c>
      <c r="B33">
        <v>2.4</v>
      </c>
      <c r="C33">
        <v>16</v>
      </c>
      <c r="D33">
        <v>16</v>
      </c>
      <c r="E33" s="3">
        <f t="shared" si="0"/>
        <v>6.1439999999999995E-2</v>
      </c>
    </row>
    <row r="34" spans="1:6" x14ac:dyDescent="0.3">
      <c r="A34">
        <f t="shared" si="1"/>
        <v>31</v>
      </c>
      <c r="B34">
        <v>2.4</v>
      </c>
      <c r="C34">
        <v>16</v>
      </c>
      <c r="D34">
        <v>16</v>
      </c>
      <c r="E34" s="3">
        <f t="shared" si="0"/>
        <v>6.1439999999999995E-2</v>
      </c>
    </row>
    <row r="35" spans="1:6" x14ac:dyDescent="0.3">
      <c r="A35">
        <f t="shared" si="1"/>
        <v>32</v>
      </c>
      <c r="B35">
        <v>2.4</v>
      </c>
      <c r="C35">
        <v>18</v>
      </c>
      <c r="D35">
        <v>18</v>
      </c>
      <c r="E35" s="3">
        <f t="shared" si="0"/>
        <v>7.7759999999999996E-2</v>
      </c>
    </row>
    <row r="36" spans="1:6" x14ac:dyDescent="0.3">
      <c r="A36">
        <f t="shared" si="1"/>
        <v>33</v>
      </c>
      <c r="B36">
        <v>2.4</v>
      </c>
      <c r="C36">
        <v>18</v>
      </c>
      <c r="D36">
        <v>18</v>
      </c>
      <c r="E36" s="3">
        <f t="shared" si="0"/>
        <v>7.7759999999999996E-2</v>
      </c>
    </row>
    <row r="37" spans="1:6" x14ac:dyDescent="0.3">
      <c r="A37">
        <f t="shared" si="1"/>
        <v>34</v>
      </c>
      <c r="B37">
        <v>2.4</v>
      </c>
      <c r="C37">
        <v>18</v>
      </c>
      <c r="D37">
        <v>18</v>
      </c>
      <c r="E37" s="3">
        <f t="shared" si="0"/>
        <v>7.7759999999999996E-2</v>
      </c>
    </row>
    <row r="38" spans="1:6" s="4" customFormat="1" x14ac:dyDescent="0.3">
      <c r="A38">
        <f t="shared" si="1"/>
        <v>35</v>
      </c>
      <c r="B38">
        <v>2.4</v>
      </c>
      <c r="C38">
        <v>21</v>
      </c>
      <c r="D38">
        <v>19</v>
      </c>
      <c r="E38" s="3">
        <f t="shared" si="0"/>
        <v>9.5759999999999998E-2</v>
      </c>
    </row>
    <row r="39" spans="1:6" x14ac:dyDescent="0.3">
      <c r="A39">
        <f t="shared" si="1"/>
        <v>36</v>
      </c>
      <c r="B39">
        <v>2.4</v>
      </c>
      <c r="C39">
        <v>28</v>
      </c>
      <c r="D39">
        <v>20</v>
      </c>
      <c r="E39" s="3">
        <f t="shared" si="0"/>
        <v>0.13439999999999999</v>
      </c>
    </row>
    <row r="40" spans="1:6" x14ac:dyDescent="0.3">
      <c r="A40">
        <f t="shared" si="1"/>
        <v>37</v>
      </c>
      <c r="B40">
        <v>2.4</v>
      </c>
      <c r="C40">
        <v>21</v>
      </c>
      <c r="D40">
        <v>21</v>
      </c>
      <c r="E40" s="3">
        <f t="shared" si="0"/>
        <v>0.10583999999999999</v>
      </c>
    </row>
    <row r="41" spans="1:6" x14ac:dyDescent="0.3">
      <c r="A41">
        <f t="shared" si="1"/>
        <v>38</v>
      </c>
      <c r="B41">
        <v>2.4</v>
      </c>
      <c r="C41">
        <v>21</v>
      </c>
      <c r="D41">
        <v>21</v>
      </c>
      <c r="E41" s="3">
        <f t="shared" si="0"/>
        <v>0.10583999999999999</v>
      </c>
      <c r="F41" s="6">
        <f>SUM(E4:E41)</f>
        <v>2.3092800000000002</v>
      </c>
    </row>
    <row r="42" spans="1:6" ht="21" x14ac:dyDescent="0.3">
      <c r="A42" s="82" t="s">
        <v>7</v>
      </c>
      <c r="B42" s="82"/>
      <c r="C42" s="82"/>
      <c r="D42" s="82"/>
      <c r="E42" s="82"/>
    </row>
    <row r="43" spans="1:6" x14ac:dyDescent="0.3">
      <c r="A43" s="1" t="s">
        <v>2</v>
      </c>
      <c r="B43" s="1" t="s">
        <v>3</v>
      </c>
      <c r="C43" s="1" t="s">
        <v>4</v>
      </c>
      <c r="D43" s="2" t="s">
        <v>5</v>
      </c>
      <c r="E43" s="8" t="s">
        <v>6</v>
      </c>
      <c r="F43" s="1"/>
    </row>
    <row r="44" spans="1:6" x14ac:dyDescent="0.3">
      <c r="A44">
        <v>1</v>
      </c>
      <c r="B44">
        <v>2.4500000000000002</v>
      </c>
      <c r="C44">
        <v>12</v>
      </c>
      <c r="D44">
        <v>12</v>
      </c>
      <c r="E44" s="9">
        <f t="shared" ref="E44:E77" si="2">(B44*C44*D44/10000)</f>
        <v>3.5279999999999999E-2</v>
      </c>
    </row>
    <row r="45" spans="1:6" x14ac:dyDescent="0.3">
      <c r="A45">
        <f t="shared" ref="A45:A77" si="3">+A44+1</f>
        <v>2</v>
      </c>
      <c r="B45">
        <v>2.4500000000000002</v>
      </c>
      <c r="C45">
        <v>18</v>
      </c>
      <c r="D45">
        <v>12</v>
      </c>
      <c r="E45" s="9">
        <f t="shared" si="2"/>
        <v>5.2920000000000002E-2</v>
      </c>
    </row>
    <row r="46" spans="1:6" x14ac:dyDescent="0.3">
      <c r="A46">
        <f t="shared" si="3"/>
        <v>3</v>
      </c>
      <c r="B46">
        <v>2.4500000000000002</v>
      </c>
      <c r="C46">
        <v>15</v>
      </c>
      <c r="D46">
        <v>13</v>
      </c>
      <c r="E46" s="9">
        <f t="shared" si="2"/>
        <v>4.7774999999999998E-2</v>
      </c>
    </row>
    <row r="47" spans="1:6" x14ac:dyDescent="0.3">
      <c r="A47">
        <f t="shared" si="3"/>
        <v>4</v>
      </c>
      <c r="B47">
        <v>2.4500000000000002</v>
      </c>
      <c r="C47">
        <v>16</v>
      </c>
      <c r="D47">
        <v>13</v>
      </c>
      <c r="E47" s="9">
        <f t="shared" si="2"/>
        <v>5.0960000000000005E-2</v>
      </c>
    </row>
    <row r="48" spans="1:6" x14ac:dyDescent="0.3">
      <c r="A48">
        <f t="shared" si="3"/>
        <v>5</v>
      </c>
      <c r="B48">
        <v>2.4500000000000002</v>
      </c>
      <c r="C48">
        <v>13</v>
      </c>
      <c r="D48">
        <v>13</v>
      </c>
      <c r="E48" s="9">
        <f t="shared" si="2"/>
        <v>4.1405000000000004E-2</v>
      </c>
    </row>
    <row r="49" spans="1:5" x14ac:dyDescent="0.3">
      <c r="A49">
        <f t="shared" si="3"/>
        <v>6</v>
      </c>
      <c r="B49">
        <v>2.4500000000000002</v>
      </c>
      <c r="C49">
        <v>13</v>
      </c>
      <c r="D49">
        <v>13</v>
      </c>
      <c r="E49" s="9">
        <f t="shared" si="2"/>
        <v>4.1405000000000004E-2</v>
      </c>
    </row>
    <row r="50" spans="1:5" x14ac:dyDescent="0.3">
      <c r="A50">
        <f t="shared" si="3"/>
        <v>7</v>
      </c>
      <c r="B50">
        <v>2.4500000000000002</v>
      </c>
      <c r="C50">
        <v>13</v>
      </c>
      <c r="D50">
        <v>13</v>
      </c>
      <c r="E50" s="9">
        <f t="shared" si="2"/>
        <v>4.1405000000000004E-2</v>
      </c>
    </row>
    <row r="51" spans="1:5" x14ac:dyDescent="0.3">
      <c r="A51">
        <f t="shared" si="3"/>
        <v>8</v>
      </c>
      <c r="B51">
        <v>2.4500000000000002</v>
      </c>
      <c r="C51">
        <v>13</v>
      </c>
      <c r="D51">
        <v>13</v>
      </c>
      <c r="E51" s="9">
        <f t="shared" si="2"/>
        <v>4.1405000000000004E-2</v>
      </c>
    </row>
    <row r="52" spans="1:5" x14ac:dyDescent="0.3">
      <c r="A52">
        <f t="shared" si="3"/>
        <v>9</v>
      </c>
      <c r="B52">
        <v>2.4500000000000002</v>
      </c>
      <c r="C52">
        <v>13</v>
      </c>
      <c r="D52">
        <v>13</v>
      </c>
      <c r="E52" s="9">
        <f t="shared" si="2"/>
        <v>4.1405000000000004E-2</v>
      </c>
    </row>
    <row r="53" spans="1:5" x14ac:dyDescent="0.3">
      <c r="A53">
        <f t="shared" si="3"/>
        <v>10</v>
      </c>
      <c r="B53">
        <v>2.4500000000000002</v>
      </c>
      <c r="C53">
        <v>18</v>
      </c>
      <c r="D53">
        <v>13</v>
      </c>
      <c r="E53" s="9">
        <f t="shared" si="2"/>
        <v>5.7330000000000006E-2</v>
      </c>
    </row>
    <row r="54" spans="1:5" x14ac:dyDescent="0.3">
      <c r="A54">
        <f t="shared" si="3"/>
        <v>11</v>
      </c>
      <c r="B54">
        <v>2.4500000000000002</v>
      </c>
      <c r="C54">
        <v>15</v>
      </c>
      <c r="D54">
        <v>13</v>
      </c>
      <c r="E54" s="9">
        <f t="shared" si="2"/>
        <v>4.7774999999999998E-2</v>
      </c>
    </row>
    <row r="55" spans="1:5" x14ac:dyDescent="0.3">
      <c r="A55">
        <f t="shared" si="3"/>
        <v>12</v>
      </c>
      <c r="B55">
        <v>2.4500000000000002</v>
      </c>
      <c r="C55">
        <v>15</v>
      </c>
      <c r="D55">
        <v>13</v>
      </c>
      <c r="E55" s="9">
        <f t="shared" si="2"/>
        <v>4.7774999999999998E-2</v>
      </c>
    </row>
    <row r="56" spans="1:5" x14ac:dyDescent="0.3">
      <c r="A56">
        <f t="shared" si="3"/>
        <v>13</v>
      </c>
      <c r="B56">
        <v>2.4500000000000002</v>
      </c>
      <c r="C56">
        <v>15</v>
      </c>
      <c r="D56">
        <v>13</v>
      </c>
      <c r="E56" s="9">
        <f t="shared" si="2"/>
        <v>4.7774999999999998E-2</v>
      </c>
    </row>
    <row r="57" spans="1:5" x14ac:dyDescent="0.3">
      <c r="A57">
        <f t="shared" si="3"/>
        <v>14</v>
      </c>
      <c r="B57">
        <v>2.4500000000000002</v>
      </c>
      <c r="C57">
        <v>16</v>
      </c>
      <c r="D57">
        <v>13</v>
      </c>
      <c r="E57" s="9">
        <f t="shared" si="2"/>
        <v>5.0960000000000005E-2</v>
      </c>
    </row>
    <row r="58" spans="1:5" x14ac:dyDescent="0.3">
      <c r="A58">
        <f t="shared" si="3"/>
        <v>15</v>
      </c>
      <c r="B58">
        <v>2.4500000000000002</v>
      </c>
      <c r="C58">
        <v>15</v>
      </c>
      <c r="D58">
        <v>13</v>
      </c>
      <c r="E58" s="9">
        <f t="shared" si="2"/>
        <v>4.7774999999999998E-2</v>
      </c>
    </row>
    <row r="59" spans="1:5" x14ac:dyDescent="0.3">
      <c r="A59">
        <f t="shared" si="3"/>
        <v>16</v>
      </c>
      <c r="B59">
        <v>2.4500000000000002</v>
      </c>
      <c r="C59">
        <v>15</v>
      </c>
      <c r="D59">
        <v>14</v>
      </c>
      <c r="E59" s="9">
        <f t="shared" si="2"/>
        <v>5.1450000000000003E-2</v>
      </c>
    </row>
    <row r="60" spans="1:5" x14ac:dyDescent="0.3">
      <c r="A60">
        <f t="shared" si="3"/>
        <v>17</v>
      </c>
      <c r="B60">
        <v>2.4500000000000002</v>
      </c>
      <c r="C60">
        <v>16</v>
      </c>
      <c r="D60">
        <v>14</v>
      </c>
      <c r="E60" s="9">
        <f t="shared" si="2"/>
        <v>5.4880000000000005E-2</v>
      </c>
    </row>
    <row r="61" spans="1:5" x14ac:dyDescent="0.3">
      <c r="A61">
        <f t="shared" si="3"/>
        <v>18</v>
      </c>
      <c r="B61">
        <v>2.4500000000000002</v>
      </c>
      <c r="C61">
        <v>16</v>
      </c>
      <c r="D61">
        <v>15</v>
      </c>
      <c r="E61" s="9">
        <f t="shared" si="2"/>
        <v>5.8799999999999998E-2</v>
      </c>
    </row>
    <row r="62" spans="1:5" x14ac:dyDescent="0.3">
      <c r="A62">
        <f t="shared" si="3"/>
        <v>19</v>
      </c>
      <c r="B62">
        <v>2.4500000000000002</v>
      </c>
      <c r="C62">
        <v>21</v>
      </c>
      <c r="D62">
        <v>15</v>
      </c>
      <c r="E62" s="9">
        <f t="shared" si="2"/>
        <v>7.7174999999999994E-2</v>
      </c>
    </row>
    <row r="63" spans="1:5" x14ac:dyDescent="0.3">
      <c r="A63">
        <f t="shared" si="3"/>
        <v>20</v>
      </c>
      <c r="B63">
        <v>2.4500000000000002</v>
      </c>
      <c r="C63">
        <v>17</v>
      </c>
      <c r="D63">
        <v>15</v>
      </c>
      <c r="E63" s="9">
        <f t="shared" si="2"/>
        <v>6.247500000000001E-2</v>
      </c>
    </row>
    <row r="64" spans="1:5" x14ac:dyDescent="0.3">
      <c r="A64">
        <f t="shared" si="3"/>
        <v>21</v>
      </c>
      <c r="B64">
        <v>2.4500000000000002</v>
      </c>
      <c r="C64">
        <v>16</v>
      </c>
      <c r="D64">
        <v>15</v>
      </c>
      <c r="E64" s="9">
        <f t="shared" si="2"/>
        <v>5.8799999999999998E-2</v>
      </c>
    </row>
    <row r="65" spans="1:6" x14ac:dyDescent="0.3">
      <c r="A65">
        <f t="shared" si="3"/>
        <v>22</v>
      </c>
      <c r="B65">
        <v>2.4500000000000002</v>
      </c>
      <c r="C65">
        <v>16</v>
      </c>
      <c r="D65">
        <v>15</v>
      </c>
      <c r="E65" s="9">
        <f t="shared" si="2"/>
        <v>5.8799999999999998E-2</v>
      </c>
    </row>
    <row r="66" spans="1:6" x14ac:dyDescent="0.3">
      <c r="A66">
        <f t="shared" si="3"/>
        <v>23</v>
      </c>
      <c r="B66">
        <v>2.4500000000000002</v>
      </c>
      <c r="C66">
        <v>17</v>
      </c>
      <c r="D66">
        <v>16</v>
      </c>
      <c r="E66" s="9">
        <f t="shared" si="2"/>
        <v>6.6640000000000005E-2</v>
      </c>
    </row>
    <row r="67" spans="1:6" x14ac:dyDescent="0.3">
      <c r="A67">
        <f t="shared" si="3"/>
        <v>24</v>
      </c>
      <c r="B67">
        <v>2.4500000000000002</v>
      </c>
      <c r="C67">
        <v>16</v>
      </c>
      <c r="D67">
        <v>16</v>
      </c>
      <c r="E67" s="9">
        <f t="shared" si="2"/>
        <v>6.2719999999999998E-2</v>
      </c>
    </row>
    <row r="68" spans="1:6" x14ac:dyDescent="0.3">
      <c r="A68">
        <f t="shared" si="3"/>
        <v>25</v>
      </c>
      <c r="B68">
        <v>2.4500000000000002</v>
      </c>
      <c r="C68">
        <v>22</v>
      </c>
      <c r="D68">
        <v>16</v>
      </c>
      <c r="E68" s="9">
        <f t="shared" si="2"/>
        <v>8.6240000000000011E-2</v>
      </c>
    </row>
    <row r="69" spans="1:6" x14ac:dyDescent="0.3">
      <c r="A69">
        <f t="shared" si="3"/>
        <v>26</v>
      </c>
      <c r="B69">
        <v>2.4500000000000002</v>
      </c>
      <c r="C69">
        <v>16</v>
      </c>
      <c r="D69">
        <v>16</v>
      </c>
      <c r="E69" s="9">
        <f t="shared" si="2"/>
        <v>6.2719999999999998E-2</v>
      </c>
    </row>
    <row r="70" spans="1:6" x14ac:dyDescent="0.3">
      <c r="A70">
        <f t="shared" si="3"/>
        <v>27</v>
      </c>
      <c r="B70">
        <v>2.4500000000000002</v>
      </c>
      <c r="C70">
        <v>16</v>
      </c>
      <c r="D70">
        <v>16</v>
      </c>
      <c r="E70" s="9">
        <f t="shared" si="2"/>
        <v>6.2719999999999998E-2</v>
      </c>
    </row>
    <row r="71" spans="1:6" x14ac:dyDescent="0.3">
      <c r="A71">
        <f t="shared" si="3"/>
        <v>28</v>
      </c>
      <c r="B71">
        <v>2.4500000000000002</v>
      </c>
      <c r="C71">
        <v>24</v>
      </c>
      <c r="D71">
        <v>16</v>
      </c>
      <c r="E71" s="9">
        <f t="shared" si="2"/>
        <v>9.4080000000000011E-2</v>
      </c>
    </row>
    <row r="72" spans="1:6" x14ac:dyDescent="0.3">
      <c r="A72">
        <f t="shared" si="3"/>
        <v>29</v>
      </c>
      <c r="B72">
        <v>2.4500000000000002</v>
      </c>
      <c r="C72">
        <v>18</v>
      </c>
      <c r="D72">
        <v>17</v>
      </c>
      <c r="E72" s="9">
        <f t="shared" si="2"/>
        <v>7.4970000000000009E-2</v>
      </c>
    </row>
    <row r="73" spans="1:6" x14ac:dyDescent="0.3">
      <c r="A73">
        <f t="shared" si="3"/>
        <v>30</v>
      </c>
      <c r="B73">
        <v>2.4500000000000002</v>
      </c>
      <c r="C73">
        <v>19</v>
      </c>
      <c r="D73">
        <v>18</v>
      </c>
      <c r="E73" s="9">
        <f t="shared" si="2"/>
        <v>8.3790000000000003E-2</v>
      </c>
    </row>
    <row r="74" spans="1:6" x14ac:dyDescent="0.3">
      <c r="A74">
        <f t="shared" si="3"/>
        <v>31</v>
      </c>
      <c r="B74">
        <v>2.4500000000000002</v>
      </c>
      <c r="C74">
        <v>21</v>
      </c>
      <c r="D74">
        <v>21</v>
      </c>
      <c r="E74" s="9">
        <f t="shared" si="2"/>
        <v>0.108045</v>
      </c>
    </row>
    <row r="75" spans="1:6" x14ac:dyDescent="0.3">
      <c r="A75">
        <f t="shared" si="3"/>
        <v>32</v>
      </c>
      <c r="B75">
        <v>2.4500000000000002</v>
      </c>
      <c r="C75">
        <v>24</v>
      </c>
      <c r="D75">
        <v>21</v>
      </c>
      <c r="E75" s="9">
        <f t="shared" si="2"/>
        <v>0.12348000000000002</v>
      </c>
    </row>
    <row r="76" spans="1:6" x14ac:dyDescent="0.3">
      <c r="A76">
        <f t="shared" si="3"/>
        <v>33</v>
      </c>
      <c r="B76">
        <v>2.4500000000000002</v>
      </c>
      <c r="C76">
        <v>24</v>
      </c>
      <c r="D76">
        <v>21</v>
      </c>
      <c r="E76" s="9">
        <f t="shared" si="2"/>
        <v>0.12348000000000002</v>
      </c>
    </row>
    <row r="77" spans="1:6" x14ac:dyDescent="0.3">
      <c r="A77">
        <f t="shared" si="3"/>
        <v>34</v>
      </c>
      <c r="B77">
        <v>2.4500000000000002</v>
      </c>
      <c r="C77">
        <v>28</v>
      </c>
      <c r="D77">
        <v>27</v>
      </c>
      <c r="E77" s="9">
        <f t="shared" si="2"/>
        <v>0.18522000000000002</v>
      </c>
      <c r="F77" s="10">
        <f>SUM(E44:E77)</f>
        <v>2.2498350000000005</v>
      </c>
    </row>
    <row r="78" spans="1:6" ht="21" x14ac:dyDescent="0.3">
      <c r="A78" s="82" t="s">
        <v>8</v>
      </c>
      <c r="B78" s="82"/>
      <c r="C78" s="82"/>
      <c r="D78" s="82"/>
      <c r="E78" s="82"/>
    </row>
    <row r="79" spans="1:6" x14ac:dyDescent="0.3">
      <c r="A79" s="1" t="s">
        <v>2</v>
      </c>
      <c r="B79" s="1" t="s">
        <v>3</v>
      </c>
      <c r="C79" s="1" t="s">
        <v>4</v>
      </c>
      <c r="D79" s="2" t="s">
        <v>5</v>
      </c>
      <c r="E79" s="2" t="s">
        <v>6</v>
      </c>
      <c r="F79" s="1"/>
    </row>
    <row r="80" spans="1:6" x14ac:dyDescent="0.3">
      <c r="A80">
        <v>1</v>
      </c>
      <c r="B80">
        <v>2.4</v>
      </c>
      <c r="C80">
        <v>13</v>
      </c>
      <c r="D80">
        <v>10</v>
      </c>
      <c r="E80" s="3">
        <f t="shared" ref="E80:E110" si="4">(B80*C80*D80/10000)</f>
        <v>3.1199999999999999E-2</v>
      </c>
    </row>
    <row r="81" spans="1:5" x14ac:dyDescent="0.3">
      <c r="A81">
        <f t="shared" ref="A81:A110" si="5">+A80+1</f>
        <v>2</v>
      </c>
      <c r="B81">
        <v>2.4</v>
      </c>
      <c r="C81">
        <v>13</v>
      </c>
      <c r="D81">
        <v>13</v>
      </c>
      <c r="E81" s="3">
        <f t="shared" si="4"/>
        <v>4.0559999999999999E-2</v>
      </c>
    </row>
    <row r="82" spans="1:5" x14ac:dyDescent="0.3">
      <c r="A82">
        <f t="shared" si="5"/>
        <v>3</v>
      </c>
      <c r="B82">
        <v>2.4</v>
      </c>
      <c r="C82">
        <v>15</v>
      </c>
      <c r="D82">
        <v>13</v>
      </c>
      <c r="E82" s="3">
        <f t="shared" si="4"/>
        <v>4.6800000000000001E-2</v>
      </c>
    </row>
    <row r="83" spans="1:5" x14ac:dyDescent="0.3">
      <c r="A83">
        <f t="shared" si="5"/>
        <v>4</v>
      </c>
      <c r="B83">
        <v>2.4</v>
      </c>
      <c r="C83">
        <v>20</v>
      </c>
      <c r="D83">
        <v>13</v>
      </c>
      <c r="E83" s="3">
        <f t="shared" si="4"/>
        <v>6.2399999999999997E-2</v>
      </c>
    </row>
    <row r="84" spans="1:5" x14ac:dyDescent="0.3">
      <c r="A84">
        <f t="shared" si="5"/>
        <v>5</v>
      </c>
      <c r="B84">
        <v>2.4</v>
      </c>
      <c r="C84">
        <v>15</v>
      </c>
      <c r="D84">
        <v>13</v>
      </c>
      <c r="E84" s="3">
        <f t="shared" si="4"/>
        <v>4.6800000000000001E-2</v>
      </c>
    </row>
    <row r="85" spans="1:5" x14ac:dyDescent="0.3">
      <c r="A85">
        <f t="shared" si="5"/>
        <v>6</v>
      </c>
      <c r="B85">
        <v>2.4</v>
      </c>
      <c r="C85">
        <v>15</v>
      </c>
      <c r="D85">
        <v>13</v>
      </c>
      <c r="E85" s="3">
        <f t="shared" si="4"/>
        <v>4.6800000000000001E-2</v>
      </c>
    </row>
    <row r="86" spans="1:5" x14ac:dyDescent="0.3">
      <c r="A86">
        <f t="shared" si="5"/>
        <v>7</v>
      </c>
      <c r="B86">
        <v>2.4</v>
      </c>
      <c r="C86">
        <v>15</v>
      </c>
      <c r="D86">
        <v>13</v>
      </c>
      <c r="E86" s="3">
        <f t="shared" si="4"/>
        <v>4.6800000000000001E-2</v>
      </c>
    </row>
    <row r="87" spans="1:5" x14ac:dyDescent="0.3">
      <c r="A87">
        <f t="shared" si="5"/>
        <v>8</v>
      </c>
      <c r="B87">
        <v>2.4</v>
      </c>
      <c r="C87">
        <v>13</v>
      </c>
      <c r="D87">
        <v>13</v>
      </c>
      <c r="E87" s="3">
        <f t="shared" si="4"/>
        <v>4.0559999999999999E-2</v>
      </c>
    </row>
    <row r="88" spans="1:5" x14ac:dyDescent="0.3">
      <c r="A88">
        <f t="shared" si="5"/>
        <v>9</v>
      </c>
      <c r="B88">
        <v>2.4</v>
      </c>
      <c r="C88">
        <v>15</v>
      </c>
      <c r="D88">
        <v>13</v>
      </c>
      <c r="E88" s="3">
        <f t="shared" si="4"/>
        <v>4.6800000000000001E-2</v>
      </c>
    </row>
    <row r="89" spans="1:5" x14ac:dyDescent="0.3">
      <c r="A89">
        <f t="shared" si="5"/>
        <v>10</v>
      </c>
      <c r="B89">
        <v>2.4</v>
      </c>
      <c r="C89">
        <v>15</v>
      </c>
      <c r="D89">
        <v>13</v>
      </c>
      <c r="E89" s="3">
        <f t="shared" si="4"/>
        <v>4.6800000000000001E-2</v>
      </c>
    </row>
    <row r="90" spans="1:5" x14ac:dyDescent="0.3">
      <c r="A90">
        <f t="shared" si="5"/>
        <v>11</v>
      </c>
      <c r="B90">
        <v>2.4</v>
      </c>
      <c r="C90">
        <v>13</v>
      </c>
      <c r="D90">
        <v>13</v>
      </c>
      <c r="E90" s="3">
        <f t="shared" si="4"/>
        <v>4.0559999999999999E-2</v>
      </c>
    </row>
    <row r="91" spans="1:5" x14ac:dyDescent="0.3">
      <c r="A91">
        <f t="shared" si="5"/>
        <v>12</v>
      </c>
      <c r="B91">
        <v>2.4</v>
      </c>
      <c r="C91">
        <v>13</v>
      </c>
      <c r="D91">
        <v>13</v>
      </c>
      <c r="E91" s="3">
        <f t="shared" si="4"/>
        <v>4.0559999999999999E-2</v>
      </c>
    </row>
    <row r="92" spans="1:5" x14ac:dyDescent="0.3">
      <c r="A92">
        <f t="shared" si="5"/>
        <v>13</v>
      </c>
      <c r="B92">
        <v>2.4</v>
      </c>
      <c r="C92">
        <v>16</v>
      </c>
      <c r="D92">
        <v>13</v>
      </c>
      <c r="E92" s="3">
        <f t="shared" si="4"/>
        <v>4.9919999999999999E-2</v>
      </c>
    </row>
    <row r="93" spans="1:5" x14ac:dyDescent="0.3">
      <c r="A93">
        <f t="shared" si="5"/>
        <v>14</v>
      </c>
      <c r="B93">
        <v>2.4</v>
      </c>
      <c r="C93">
        <v>17</v>
      </c>
      <c r="D93">
        <v>13</v>
      </c>
      <c r="E93" s="3">
        <f t="shared" si="4"/>
        <v>5.3039999999999997E-2</v>
      </c>
    </row>
    <row r="94" spans="1:5" x14ac:dyDescent="0.3">
      <c r="A94">
        <f t="shared" si="5"/>
        <v>15</v>
      </c>
      <c r="B94">
        <v>2.4</v>
      </c>
      <c r="C94">
        <v>20</v>
      </c>
      <c r="D94">
        <v>13</v>
      </c>
      <c r="E94" s="3">
        <f t="shared" si="4"/>
        <v>6.2399999999999997E-2</v>
      </c>
    </row>
    <row r="95" spans="1:5" x14ac:dyDescent="0.3">
      <c r="A95">
        <f t="shared" si="5"/>
        <v>16</v>
      </c>
      <c r="B95" s="11">
        <v>2.4</v>
      </c>
      <c r="C95">
        <v>13</v>
      </c>
      <c r="D95">
        <v>13</v>
      </c>
      <c r="E95" s="12">
        <f t="shared" si="4"/>
        <v>4.0559999999999999E-2</v>
      </c>
    </row>
    <row r="96" spans="1:5" x14ac:dyDescent="0.3">
      <c r="A96">
        <f t="shared" si="5"/>
        <v>17</v>
      </c>
      <c r="B96" s="11">
        <v>2.4</v>
      </c>
      <c r="C96">
        <v>13</v>
      </c>
      <c r="D96">
        <v>13</v>
      </c>
      <c r="E96" s="12">
        <f t="shared" si="4"/>
        <v>4.0559999999999999E-2</v>
      </c>
    </row>
    <row r="97" spans="1:6" x14ac:dyDescent="0.3">
      <c r="A97">
        <f t="shared" si="5"/>
        <v>18</v>
      </c>
      <c r="B97">
        <v>2.4</v>
      </c>
      <c r="C97">
        <v>20</v>
      </c>
      <c r="D97">
        <v>15</v>
      </c>
      <c r="E97" s="3">
        <f t="shared" si="4"/>
        <v>7.1999999999999995E-2</v>
      </c>
    </row>
    <row r="98" spans="1:6" x14ac:dyDescent="0.3">
      <c r="A98">
        <f t="shared" si="5"/>
        <v>19</v>
      </c>
      <c r="B98">
        <v>2.4</v>
      </c>
      <c r="C98">
        <v>15</v>
      </c>
      <c r="D98">
        <v>15</v>
      </c>
      <c r="E98" s="3">
        <f t="shared" si="4"/>
        <v>5.3999999999999999E-2</v>
      </c>
    </row>
    <row r="99" spans="1:6" x14ac:dyDescent="0.3">
      <c r="A99">
        <f t="shared" si="5"/>
        <v>20</v>
      </c>
      <c r="B99">
        <v>2.4</v>
      </c>
      <c r="C99">
        <v>18</v>
      </c>
      <c r="D99">
        <v>15</v>
      </c>
      <c r="E99" s="3">
        <f t="shared" si="4"/>
        <v>6.4799999999999983E-2</v>
      </c>
    </row>
    <row r="100" spans="1:6" x14ac:dyDescent="0.3">
      <c r="A100">
        <f t="shared" si="5"/>
        <v>21</v>
      </c>
      <c r="B100">
        <v>2.4</v>
      </c>
      <c r="C100">
        <v>21</v>
      </c>
      <c r="D100">
        <v>15</v>
      </c>
      <c r="E100" s="3">
        <f t="shared" si="4"/>
        <v>7.5600000000000001E-2</v>
      </c>
    </row>
    <row r="101" spans="1:6" x14ac:dyDescent="0.3">
      <c r="A101">
        <f t="shared" si="5"/>
        <v>22</v>
      </c>
      <c r="B101">
        <v>2.4</v>
      </c>
      <c r="C101">
        <v>18</v>
      </c>
      <c r="D101">
        <v>16</v>
      </c>
      <c r="E101" s="3">
        <f t="shared" si="4"/>
        <v>6.9119999999999987E-2</v>
      </c>
    </row>
    <row r="102" spans="1:6" x14ac:dyDescent="0.3">
      <c r="A102">
        <f t="shared" si="5"/>
        <v>23</v>
      </c>
      <c r="B102">
        <v>2.4</v>
      </c>
      <c r="C102">
        <v>18</v>
      </c>
      <c r="D102">
        <v>16</v>
      </c>
      <c r="E102" s="3">
        <f t="shared" si="4"/>
        <v>6.9119999999999987E-2</v>
      </c>
    </row>
    <row r="103" spans="1:6" x14ac:dyDescent="0.3">
      <c r="A103">
        <f t="shared" si="5"/>
        <v>24</v>
      </c>
      <c r="B103">
        <v>2.4</v>
      </c>
      <c r="C103">
        <v>18</v>
      </c>
      <c r="D103">
        <v>18</v>
      </c>
      <c r="E103" s="3">
        <f t="shared" si="4"/>
        <v>7.7759999999999996E-2</v>
      </c>
    </row>
    <row r="104" spans="1:6" x14ac:dyDescent="0.3">
      <c r="A104">
        <f t="shared" si="5"/>
        <v>25</v>
      </c>
      <c r="B104">
        <v>2.4</v>
      </c>
      <c r="C104">
        <v>23</v>
      </c>
      <c r="D104">
        <v>18</v>
      </c>
      <c r="E104" s="3">
        <f t="shared" si="4"/>
        <v>9.935999999999999E-2</v>
      </c>
    </row>
    <row r="105" spans="1:6" x14ac:dyDescent="0.3">
      <c r="A105">
        <f t="shared" si="5"/>
        <v>26</v>
      </c>
      <c r="B105">
        <v>2.4</v>
      </c>
      <c r="C105">
        <v>18</v>
      </c>
      <c r="D105">
        <v>18</v>
      </c>
      <c r="E105" s="3">
        <f t="shared" si="4"/>
        <v>7.7759999999999996E-2</v>
      </c>
    </row>
    <row r="106" spans="1:6" x14ac:dyDescent="0.3">
      <c r="A106">
        <f t="shared" si="5"/>
        <v>27</v>
      </c>
      <c r="B106">
        <v>2.4</v>
      </c>
      <c r="C106">
        <v>18</v>
      </c>
      <c r="D106">
        <v>18</v>
      </c>
      <c r="E106" s="3">
        <f t="shared" si="4"/>
        <v>7.7759999999999996E-2</v>
      </c>
    </row>
    <row r="107" spans="1:6" x14ac:dyDescent="0.3">
      <c r="A107">
        <f t="shared" si="5"/>
        <v>28</v>
      </c>
      <c r="B107">
        <v>2.4</v>
      </c>
      <c r="C107">
        <v>18</v>
      </c>
      <c r="D107">
        <v>18</v>
      </c>
      <c r="E107" s="3">
        <f t="shared" si="4"/>
        <v>7.7759999999999996E-2</v>
      </c>
    </row>
    <row r="108" spans="1:6" x14ac:dyDescent="0.3">
      <c r="A108" s="11">
        <f t="shared" si="5"/>
        <v>29</v>
      </c>
      <c r="B108" s="11">
        <v>2.4</v>
      </c>
      <c r="C108">
        <v>21</v>
      </c>
      <c r="D108">
        <v>19</v>
      </c>
      <c r="E108" s="12">
        <f t="shared" si="4"/>
        <v>9.5759999999999998E-2</v>
      </c>
    </row>
    <row r="109" spans="1:6" x14ac:dyDescent="0.3">
      <c r="A109" s="11">
        <f t="shared" si="5"/>
        <v>30</v>
      </c>
      <c r="B109">
        <v>2.4</v>
      </c>
      <c r="C109">
        <v>37</v>
      </c>
      <c r="D109">
        <v>25</v>
      </c>
      <c r="E109" s="3">
        <f t="shared" si="4"/>
        <v>0.222</v>
      </c>
    </row>
    <row r="110" spans="1:6" x14ac:dyDescent="0.3">
      <c r="A110" s="11">
        <f t="shared" si="5"/>
        <v>31</v>
      </c>
      <c r="B110">
        <v>2.4</v>
      </c>
      <c r="C110">
        <v>34</v>
      </c>
      <c r="D110">
        <v>33</v>
      </c>
      <c r="E110" s="3">
        <f t="shared" si="4"/>
        <v>0.26927999999999996</v>
      </c>
      <c r="F110" s="6">
        <f>SUM(E80:E110)</f>
        <v>2.1852</v>
      </c>
    </row>
    <row r="111" spans="1:6" ht="21" x14ac:dyDescent="0.3">
      <c r="A111" s="82" t="s">
        <v>9</v>
      </c>
      <c r="B111" s="82"/>
      <c r="C111" s="82"/>
      <c r="D111" s="82"/>
      <c r="E111" s="82"/>
    </row>
    <row r="112" spans="1:6" x14ac:dyDescent="0.3">
      <c r="A112" s="1" t="s">
        <v>2</v>
      </c>
      <c r="B112" s="1" t="s">
        <v>3</v>
      </c>
      <c r="C112" s="1" t="s">
        <v>4</v>
      </c>
      <c r="D112" s="2" t="s">
        <v>5</v>
      </c>
      <c r="E112" s="2" t="s">
        <v>6</v>
      </c>
      <c r="F112" s="1"/>
    </row>
    <row r="113" spans="1:5" x14ac:dyDescent="0.3">
      <c r="A113">
        <v>1</v>
      </c>
      <c r="B113">
        <v>2.15</v>
      </c>
      <c r="C113">
        <v>16</v>
      </c>
      <c r="D113">
        <v>13</v>
      </c>
      <c r="E113" s="3">
        <f t="shared" ref="E113:E152" si="6">(B113*C113*D113/10000)</f>
        <v>4.4719999999999996E-2</v>
      </c>
    </row>
    <row r="114" spans="1:5" x14ac:dyDescent="0.3">
      <c r="A114">
        <f t="shared" ref="A114:A152" si="7">+A113+1</f>
        <v>2</v>
      </c>
      <c r="B114">
        <v>2.15</v>
      </c>
      <c r="C114">
        <v>18</v>
      </c>
      <c r="D114">
        <v>13</v>
      </c>
      <c r="E114" s="3">
        <f t="shared" si="6"/>
        <v>5.0309999999999994E-2</v>
      </c>
    </row>
    <row r="115" spans="1:5" x14ac:dyDescent="0.3">
      <c r="A115">
        <f t="shared" si="7"/>
        <v>3</v>
      </c>
      <c r="B115">
        <v>2.15</v>
      </c>
      <c r="C115">
        <v>13</v>
      </c>
      <c r="D115">
        <v>13</v>
      </c>
      <c r="E115" s="3">
        <f t="shared" si="6"/>
        <v>3.6334999999999999E-2</v>
      </c>
    </row>
    <row r="116" spans="1:5" x14ac:dyDescent="0.3">
      <c r="A116">
        <f t="shared" si="7"/>
        <v>4</v>
      </c>
      <c r="B116">
        <v>2.15</v>
      </c>
      <c r="C116">
        <v>13</v>
      </c>
      <c r="D116">
        <v>13</v>
      </c>
      <c r="E116" s="3">
        <f t="shared" si="6"/>
        <v>3.6334999999999999E-2</v>
      </c>
    </row>
    <row r="117" spans="1:5" x14ac:dyDescent="0.3">
      <c r="A117">
        <f t="shared" si="7"/>
        <v>5</v>
      </c>
      <c r="B117">
        <v>2.15</v>
      </c>
      <c r="C117">
        <v>13</v>
      </c>
      <c r="D117">
        <v>13</v>
      </c>
      <c r="E117" s="3">
        <f t="shared" si="6"/>
        <v>3.6334999999999999E-2</v>
      </c>
    </row>
    <row r="118" spans="1:5" x14ac:dyDescent="0.3">
      <c r="A118">
        <f t="shared" si="7"/>
        <v>6</v>
      </c>
      <c r="B118">
        <v>2.15</v>
      </c>
      <c r="C118">
        <v>16</v>
      </c>
      <c r="D118">
        <v>13</v>
      </c>
      <c r="E118" s="3">
        <f t="shared" si="6"/>
        <v>4.4719999999999996E-2</v>
      </c>
    </row>
    <row r="119" spans="1:5" x14ac:dyDescent="0.3">
      <c r="A119">
        <f t="shared" si="7"/>
        <v>7</v>
      </c>
      <c r="B119">
        <v>2.15</v>
      </c>
      <c r="C119">
        <v>18</v>
      </c>
      <c r="D119">
        <v>13</v>
      </c>
      <c r="E119" s="3">
        <f t="shared" si="6"/>
        <v>5.0309999999999994E-2</v>
      </c>
    </row>
    <row r="120" spans="1:5" x14ac:dyDescent="0.3">
      <c r="A120">
        <f t="shared" si="7"/>
        <v>8</v>
      </c>
      <c r="B120">
        <v>2.15</v>
      </c>
      <c r="C120">
        <v>13</v>
      </c>
      <c r="D120">
        <v>13</v>
      </c>
      <c r="E120" s="3">
        <f t="shared" si="6"/>
        <v>3.6334999999999999E-2</v>
      </c>
    </row>
    <row r="121" spans="1:5" x14ac:dyDescent="0.3">
      <c r="A121">
        <f t="shared" si="7"/>
        <v>9</v>
      </c>
      <c r="B121">
        <v>2.15</v>
      </c>
      <c r="C121">
        <v>13</v>
      </c>
      <c r="D121">
        <v>13</v>
      </c>
      <c r="E121" s="3">
        <f t="shared" si="6"/>
        <v>3.6334999999999999E-2</v>
      </c>
    </row>
    <row r="122" spans="1:5" x14ac:dyDescent="0.3">
      <c r="A122">
        <f t="shared" si="7"/>
        <v>10</v>
      </c>
      <c r="B122">
        <v>2.15</v>
      </c>
      <c r="C122">
        <v>13</v>
      </c>
      <c r="D122">
        <v>13</v>
      </c>
      <c r="E122" s="3">
        <f t="shared" si="6"/>
        <v>3.6334999999999999E-2</v>
      </c>
    </row>
    <row r="123" spans="1:5" x14ac:dyDescent="0.3">
      <c r="A123">
        <f t="shared" si="7"/>
        <v>11</v>
      </c>
      <c r="B123">
        <v>2.15</v>
      </c>
      <c r="C123">
        <v>13</v>
      </c>
      <c r="D123">
        <v>13</v>
      </c>
      <c r="E123" s="3">
        <f t="shared" si="6"/>
        <v>3.6334999999999999E-2</v>
      </c>
    </row>
    <row r="124" spans="1:5" x14ac:dyDescent="0.3">
      <c r="A124">
        <f t="shared" si="7"/>
        <v>12</v>
      </c>
      <c r="B124">
        <v>2.15</v>
      </c>
      <c r="C124">
        <v>13</v>
      </c>
      <c r="D124">
        <v>13</v>
      </c>
      <c r="E124" s="3">
        <f t="shared" si="6"/>
        <v>3.6334999999999999E-2</v>
      </c>
    </row>
    <row r="125" spans="1:5" x14ac:dyDescent="0.3">
      <c r="A125">
        <f t="shared" si="7"/>
        <v>13</v>
      </c>
      <c r="B125">
        <v>2.15</v>
      </c>
      <c r="C125">
        <v>16</v>
      </c>
      <c r="D125">
        <v>13</v>
      </c>
      <c r="E125" s="3">
        <f t="shared" si="6"/>
        <v>4.4719999999999996E-2</v>
      </c>
    </row>
    <row r="126" spans="1:5" x14ac:dyDescent="0.3">
      <c r="A126">
        <f t="shared" si="7"/>
        <v>14</v>
      </c>
      <c r="B126">
        <v>2.15</v>
      </c>
      <c r="C126">
        <v>13</v>
      </c>
      <c r="D126">
        <v>13</v>
      </c>
      <c r="E126" s="3">
        <f t="shared" si="6"/>
        <v>3.6334999999999999E-2</v>
      </c>
    </row>
    <row r="127" spans="1:5" x14ac:dyDescent="0.3">
      <c r="A127">
        <f t="shared" si="7"/>
        <v>15</v>
      </c>
      <c r="B127">
        <v>2.15</v>
      </c>
      <c r="C127">
        <v>17</v>
      </c>
      <c r="D127">
        <v>13</v>
      </c>
      <c r="E127" s="3">
        <f t="shared" si="6"/>
        <v>4.7514999999999995E-2</v>
      </c>
    </row>
    <row r="128" spans="1:5" x14ac:dyDescent="0.3">
      <c r="A128">
        <f t="shared" si="7"/>
        <v>16</v>
      </c>
      <c r="B128">
        <v>2.15</v>
      </c>
      <c r="C128">
        <v>15</v>
      </c>
      <c r="D128">
        <v>13</v>
      </c>
      <c r="E128" s="3">
        <f t="shared" si="6"/>
        <v>4.1924999999999997E-2</v>
      </c>
    </row>
    <row r="129" spans="1:5" x14ac:dyDescent="0.3">
      <c r="A129">
        <f t="shared" si="7"/>
        <v>17</v>
      </c>
      <c r="B129">
        <v>2.15</v>
      </c>
      <c r="C129">
        <v>18</v>
      </c>
      <c r="D129">
        <v>13</v>
      </c>
      <c r="E129" s="3">
        <f t="shared" si="6"/>
        <v>5.0309999999999994E-2</v>
      </c>
    </row>
    <row r="130" spans="1:5" x14ac:dyDescent="0.3">
      <c r="A130">
        <f t="shared" si="7"/>
        <v>18</v>
      </c>
      <c r="B130">
        <v>2.15</v>
      </c>
      <c r="C130">
        <v>15</v>
      </c>
      <c r="D130">
        <v>13</v>
      </c>
      <c r="E130" s="3">
        <f t="shared" si="6"/>
        <v>4.1924999999999997E-2</v>
      </c>
    </row>
    <row r="131" spans="1:5" x14ac:dyDescent="0.3">
      <c r="A131">
        <f t="shared" si="7"/>
        <v>19</v>
      </c>
      <c r="B131">
        <v>2.15</v>
      </c>
      <c r="C131">
        <v>15</v>
      </c>
      <c r="D131">
        <v>13</v>
      </c>
      <c r="E131" s="3">
        <f t="shared" si="6"/>
        <v>4.1924999999999997E-2</v>
      </c>
    </row>
    <row r="132" spans="1:5" x14ac:dyDescent="0.3">
      <c r="A132">
        <f t="shared" si="7"/>
        <v>20</v>
      </c>
      <c r="B132">
        <v>2.15</v>
      </c>
      <c r="C132">
        <v>15</v>
      </c>
      <c r="D132">
        <v>13</v>
      </c>
      <c r="E132" s="3">
        <f t="shared" si="6"/>
        <v>4.1924999999999997E-2</v>
      </c>
    </row>
    <row r="133" spans="1:5" x14ac:dyDescent="0.3">
      <c r="A133">
        <f t="shared" si="7"/>
        <v>21</v>
      </c>
      <c r="B133" s="11">
        <v>2.15</v>
      </c>
      <c r="C133">
        <v>15</v>
      </c>
      <c r="D133">
        <v>13</v>
      </c>
      <c r="E133" s="12">
        <f t="shared" si="6"/>
        <v>4.1924999999999997E-2</v>
      </c>
    </row>
    <row r="134" spans="1:5" x14ac:dyDescent="0.3">
      <c r="A134">
        <f t="shared" si="7"/>
        <v>22</v>
      </c>
      <c r="B134" s="11">
        <v>2.15</v>
      </c>
      <c r="C134">
        <v>15</v>
      </c>
      <c r="D134">
        <v>13</v>
      </c>
      <c r="E134" s="12">
        <f t="shared" si="6"/>
        <v>4.1924999999999997E-2</v>
      </c>
    </row>
    <row r="135" spans="1:5" x14ac:dyDescent="0.3">
      <c r="A135">
        <f t="shared" si="7"/>
        <v>23</v>
      </c>
      <c r="B135" s="11">
        <v>2.15</v>
      </c>
      <c r="C135">
        <v>18</v>
      </c>
      <c r="D135">
        <v>13</v>
      </c>
      <c r="E135" s="12">
        <f t="shared" si="6"/>
        <v>5.0309999999999994E-2</v>
      </c>
    </row>
    <row r="136" spans="1:5" x14ac:dyDescent="0.3">
      <c r="A136">
        <f t="shared" si="7"/>
        <v>24</v>
      </c>
      <c r="B136" s="11">
        <v>2.15</v>
      </c>
      <c r="C136">
        <v>18</v>
      </c>
      <c r="D136">
        <v>13</v>
      </c>
      <c r="E136" s="12">
        <f t="shared" si="6"/>
        <v>5.0309999999999994E-2</v>
      </c>
    </row>
    <row r="137" spans="1:5" x14ac:dyDescent="0.3">
      <c r="A137">
        <f t="shared" si="7"/>
        <v>25</v>
      </c>
      <c r="B137" s="11">
        <v>2.15</v>
      </c>
      <c r="C137">
        <v>16</v>
      </c>
      <c r="D137">
        <v>13</v>
      </c>
      <c r="E137" s="12">
        <f t="shared" si="6"/>
        <v>4.4719999999999996E-2</v>
      </c>
    </row>
    <row r="138" spans="1:5" x14ac:dyDescent="0.3">
      <c r="A138">
        <f t="shared" si="7"/>
        <v>26</v>
      </c>
      <c r="B138" s="11">
        <v>2.15</v>
      </c>
      <c r="C138">
        <v>15</v>
      </c>
      <c r="D138">
        <v>13</v>
      </c>
      <c r="E138" s="12">
        <f t="shared" si="6"/>
        <v>4.1924999999999997E-2</v>
      </c>
    </row>
    <row r="139" spans="1:5" x14ac:dyDescent="0.3">
      <c r="A139">
        <f t="shared" si="7"/>
        <v>27</v>
      </c>
      <c r="B139">
        <v>2.15</v>
      </c>
      <c r="C139">
        <v>15</v>
      </c>
      <c r="D139">
        <v>15</v>
      </c>
      <c r="E139" s="3">
        <f t="shared" si="6"/>
        <v>4.8375000000000001E-2</v>
      </c>
    </row>
    <row r="140" spans="1:5" x14ac:dyDescent="0.3">
      <c r="A140">
        <f t="shared" si="7"/>
        <v>28</v>
      </c>
      <c r="B140">
        <v>2.15</v>
      </c>
      <c r="C140">
        <v>15</v>
      </c>
      <c r="D140">
        <v>15</v>
      </c>
      <c r="E140" s="3">
        <f t="shared" si="6"/>
        <v>4.8375000000000001E-2</v>
      </c>
    </row>
    <row r="141" spans="1:5" x14ac:dyDescent="0.3">
      <c r="A141" s="11">
        <f t="shared" si="7"/>
        <v>29</v>
      </c>
      <c r="B141">
        <v>2.15</v>
      </c>
      <c r="C141">
        <v>15</v>
      </c>
      <c r="D141">
        <v>15</v>
      </c>
      <c r="E141" s="3">
        <f t="shared" si="6"/>
        <v>4.8375000000000001E-2</v>
      </c>
    </row>
    <row r="142" spans="1:5" x14ac:dyDescent="0.3">
      <c r="A142" s="11">
        <f t="shared" si="7"/>
        <v>30</v>
      </c>
      <c r="B142">
        <v>2.15</v>
      </c>
      <c r="C142">
        <v>26</v>
      </c>
      <c r="D142">
        <v>15</v>
      </c>
      <c r="E142" s="3">
        <f t="shared" si="6"/>
        <v>8.3849999999999994E-2</v>
      </c>
    </row>
    <row r="143" spans="1:5" x14ac:dyDescent="0.3">
      <c r="A143" s="11">
        <f t="shared" si="7"/>
        <v>31</v>
      </c>
      <c r="B143">
        <v>2.15</v>
      </c>
      <c r="C143">
        <v>18</v>
      </c>
      <c r="D143">
        <v>15</v>
      </c>
      <c r="E143" s="3">
        <f t="shared" si="6"/>
        <v>5.804999999999999E-2</v>
      </c>
    </row>
    <row r="144" spans="1:5" x14ac:dyDescent="0.3">
      <c r="A144" s="11">
        <f t="shared" si="7"/>
        <v>32</v>
      </c>
      <c r="B144" s="11">
        <v>2.15</v>
      </c>
      <c r="C144">
        <v>16</v>
      </c>
      <c r="D144">
        <v>15</v>
      </c>
      <c r="E144" s="12">
        <f t="shared" si="6"/>
        <v>5.16E-2</v>
      </c>
    </row>
    <row r="145" spans="1:6" x14ac:dyDescent="0.3">
      <c r="A145" s="11">
        <f t="shared" si="7"/>
        <v>33</v>
      </c>
      <c r="B145" s="11">
        <v>2.15</v>
      </c>
      <c r="C145">
        <v>18</v>
      </c>
      <c r="D145">
        <v>15</v>
      </c>
      <c r="E145" s="12">
        <f t="shared" si="6"/>
        <v>5.804999999999999E-2</v>
      </c>
    </row>
    <row r="146" spans="1:6" x14ac:dyDescent="0.3">
      <c r="A146" s="11">
        <f t="shared" si="7"/>
        <v>34</v>
      </c>
      <c r="B146" s="11">
        <v>2.15</v>
      </c>
      <c r="C146">
        <v>18</v>
      </c>
      <c r="D146">
        <v>15</v>
      </c>
      <c r="E146" s="12">
        <f t="shared" si="6"/>
        <v>5.804999999999999E-2</v>
      </c>
    </row>
    <row r="147" spans="1:6" x14ac:dyDescent="0.3">
      <c r="A147" s="11">
        <f t="shared" si="7"/>
        <v>35</v>
      </c>
      <c r="B147" s="11">
        <v>2.15</v>
      </c>
      <c r="C147">
        <v>18</v>
      </c>
      <c r="D147">
        <v>15</v>
      </c>
      <c r="E147" s="12">
        <f t="shared" si="6"/>
        <v>5.804999999999999E-2</v>
      </c>
      <c r="F147" s="4"/>
    </row>
    <row r="148" spans="1:6" x14ac:dyDescent="0.3">
      <c r="A148" s="11">
        <f t="shared" si="7"/>
        <v>36</v>
      </c>
      <c r="B148">
        <v>2.15</v>
      </c>
      <c r="C148">
        <v>23</v>
      </c>
      <c r="D148">
        <v>16</v>
      </c>
      <c r="E148" s="3">
        <f t="shared" si="6"/>
        <v>7.9119999999999996E-2</v>
      </c>
    </row>
    <row r="149" spans="1:6" x14ac:dyDescent="0.3">
      <c r="A149" s="11">
        <f t="shared" si="7"/>
        <v>37</v>
      </c>
      <c r="B149" s="11">
        <v>2.15</v>
      </c>
      <c r="C149">
        <v>18</v>
      </c>
      <c r="D149">
        <v>16</v>
      </c>
      <c r="E149" s="12">
        <f t="shared" si="6"/>
        <v>6.1919999999999996E-2</v>
      </c>
    </row>
    <row r="150" spans="1:6" x14ac:dyDescent="0.3">
      <c r="A150" s="11">
        <f t="shared" si="7"/>
        <v>38</v>
      </c>
      <c r="B150" s="11">
        <v>2.15</v>
      </c>
      <c r="C150">
        <v>17</v>
      </c>
      <c r="D150">
        <v>17</v>
      </c>
      <c r="E150" s="12">
        <f t="shared" si="6"/>
        <v>6.2134999999999989E-2</v>
      </c>
    </row>
    <row r="151" spans="1:6" x14ac:dyDescent="0.3">
      <c r="A151" s="11">
        <f t="shared" si="7"/>
        <v>39</v>
      </c>
      <c r="B151">
        <v>2.15</v>
      </c>
      <c r="C151">
        <v>18</v>
      </c>
      <c r="D151">
        <v>18</v>
      </c>
      <c r="E151" s="3">
        <f t="shared" si="6"/>
        <v>6.9659999999999986E-2</v>
      </c>
    </row>
    <row r="152" spans="1:6" x14ac:dyDescent="0.3">
      <c r="A152" s="11">
        <f t="shared" si="7"/>
        <v>40</v>
      </c>
      <c r="B152">
        <v>2.15</v>
      </c>
      <c r="C152">
        <v>20</v>
      </c>
      <c r="D152">
        <v>18</v>
      </c>
      <c r="E152" s="3">
        <f t="shared" si="6"/>
        <v>7.7399999999999997E-2</v>
      </c>
      <c r="F152" s="6">
        <f>SUM(E113:E152)</f>
        <v>1.9614450000000001</v>
      </c>
    </row>
    <row r="153" spans="1:6" ht="21" x14ac:dyDescent="0.3">
      <c r="A153" s="82" t="s">
        <v>10</v>
      </c>
      <c r="B153" s="82"/>
      <c r="C153" s="82"/>
      <c r="D153" s="82"/>
      <c r="E153" s="82"/>
    </row>
    <row r="154" spans="1:6" x14ac:dyDescent="0.3">
      <c r="A154" s="1" t="s">
        <v>2</v>
      </c>
      <c r="B154" s="1" t="s">
        <v>3</v>
      </c>
      <c r="C154" s="1" t="s">
        <v>4</v>
      </c>
      <c r="D154" s="2" t="s">
        <v>5</v>
      </c>
      <c r="E154" s="8" t="s">
        <v>6</v>
      </c>
      <c r="F154" s="1"/>
    </row>
    <row r="155" spans="1:6" x14ac:dyDescent="0.3">
      <c r="A155">
        <v>1</v>
      </c>
      <c r="B155">
        <v>2.4</v>
      </c>
      <c r="C155">
        <v>13</v>
      </c>
      <c r="D155">
        <v>12</v>
      </c>
      <c r="E155" s="9">
        <f t="shared" ref="E155:E193" si="8">(B155*C155*D155/10000)</f>
        <v>3.7440000000000001E-2</v>
      </c>
    </row>
    <row r="156" spans="1:6" x14ac:dyDescent="0.3">
      <c r="A156">
        <f t="shared" ref="A156:A193" si="9">+A155+1</f>
        <v>2</v>
      </c>
      <c r="B156">
        <v>3</v>
      </c>
      <c r="C156">
        <v>13</v>
      </c>
      <c r="D156">
        <v>13</v>
      </c>
      <c r="E156" s="9">
        <f t="shared" si="8"/>
        <v>5.0700000000000002E-2</v>
      </c>
    </row>
    <row r="157" spans="1:6" x14ac:dyDescent="0.3">
      <c r="A157">
        <f t="shared" si="9"/>
        <v>3</v>
      </c>
      <c r="B157">
        <v>3</v>
      </c>
      <c r="C157">
        <v>13</v>
      </c>
      <c r="D157">
        <v>13</v>
      </c>
      <c r="E157" s="9">
        <f t="shared" si="8"/>
        <v>5.0700000000000002E-2</v>
      </c>
    </row>
    <row r="158" spans="1:6" x14ac:dyDescent="0.3">
      <c r="A158">
        <f t="shared" si="9"/>
        <v>4</v>
      </c>
      <c r="B158">
        <v>3</v>
      </c>
      <c r="C158">
        <v>13</v>
      </c>
      <c r="D158">
        <v>13</v>
      </c>
      <c r="E158" s="9">
        <f t="shared" si="8"/>
        <v>5.0700000000000002E-2</v>
      </c>
    </row>
    <row r="159" spans="1:6" x14ac:dyDescent="0.3">
      <c r="A159">
        <f t="shared" si="9"/>
        <v>5</v>
      </c>
      <c r="B159">
        <v>3</v>
      </c>
      <c r="C159">
        <v>13</v>
      </c>
      <c r="D159">
        <v>13</v>
      </c>
      <c r="E159" s="9">
        <f t="shared" si="8"/>
        <v>5.0700000000000002E-2</v>
      </c>
    </row>
    <row r="160" spans="1:6" x14ac:dyDescent="0.3">
      <c r="A160">
        <f t="shared" si="9"/>
        <v>6</v>
      </c>
      <c r="B160">
        <v>3</v>
      </c>
      <c r="C160">
        <v>13</v>
      </c>
      <c r="D160">
        <v>13</v>
      </c>
      <c r="E160" s="9">
        <f t="shared" si="8"/>
        <v>5.0700000000000002E-2</v>
      </c>
    </row>
    <row r="161" spans="1:5" x14ac:dyDescent="0.3">
      <c r="A161">
        <f t="shared" si="9"/>
        <v>7</v>
      </c>
      <c r="B161">
        <v>3</v>
      </c>
      <c r="C161">
        <v>13</v>
      </c>
      <c r="D161">
        <v>13</v>
      </c>
      <c r="E161" s="9">
        <f t="shared" si="8"/>
        <v>5.0700000000000002E-2</v>
      </c>
    </row>
    <row r="162" spans="1:5" x14ac:dyDescent="0.3">
      <c r="A162">
        <f t="shared" si="9"/>
        <v>8</v>
      </c>
      <c r="B162">
        <v>3</v>
      </c>
      <c r="C162">
        <v>13</v>
      </c>
      <c r="D162">
        <v>13</v>
      </c>
      <c r="E162" s="9">
        <f t="shared" si="8"/>
        <v>5.0700000000000002E-2</v>
      </c>
    </row>
    <row r="163" spans="1:5" x14ac:dyDescent="0.3">
      <c r="A163">
        <f t="shared" si="9"/>
        <v>9</v>
      </c>
      <c r="B163">
        <v>3</v>
      </c>
      <c r="C163">
        <v>13</v>
      </c>
      <c r="D163">
        <v>13</v>
      </c>
      <c r="E163" s="9">
        <f t="shared" si="8"/>
        <v>5.0700000000000002E-2</v>
      </c>
    </row>
    <row r="164" spans="1:5" x14ac:dyDescent="0.3">
      <c r="A164">
        <f t="shared" si="9"/>
        <v>10</v>
      </c>
      <c r="B164">
        <v>3</v>
      </c>
      <c r="C164">
        <v>15</v>
      </c>
      <c r="D164">
        <v>13</v>
      </c>
      <c r="E164" s="9">
        <f t="shared" si="8"/>
        <v>5.8500000000000003E-2</v>
      </c>
    </row>
    <row r="165" spans="1:5" x14ac:dyDescent="0.3">
      <c r="A165">
        <f t="shared" si="9"/>
        <v>11</v>
      </c>
      <c r="B165">
        <v>3</v>
      </c>
      <c r="C165">
        <v>15</v>
      </c>
      <c r="D165">
        <v>13</v>
      </c>
      <c r="E165" s="9">
        <f t="shared" si="8"/>
        <v>5.8500000000000003E-2</v>
      </c>
    </row>
    <row r="166" spans="1:5" x14ac:dyDescent="0.3">
      <c r="A166">
        <f t="shared" si="9"/>
        <v>12</v>
      </c>
      <c r="B166">
        <v>3</v>
      </c>
      <c r="C166">
        <v>16</v>
      </c>
      <c r="D166">
        <v>13</v>
      </c>
      <c r="E166" s="9">
        <f t="shared" si="8"/>
        <v>6.2399999999999997E-2</v>
      </c>
    </row>
    <row r="167" spans="1:5" x14ac:dyDescent="0.3">
      <c r="A167">
        <f t="shared" si="9"/>
        <v>13</v>
      </c>
      <c r="B167">
        <v>3</v>
      </c>
      <c r="C167">
        <v>15</v>
      </c>
      <c r="D167">
        <v>13</v>
      </c>
      <c r="E167" s="9">
        <f t="shared" si="8"/>
        <v>5.8500000000000003E-2</v>
      </c>
    </row>
    <row r="168" spans="1:5" x14ac:dyDescent="0.3">
      <c r="A168">
        <f t="shared" si="9"/>
        <v>14</v>
      </c>
      <c r="B168">
        <v>3</v>
      </c>
      <c r="C168">
        <v>15</v>
      </c>
      <c r="D168">
        <v>13</v>
      </c>
      <c r="E168" s="9">
        <f t="shared" si="8"/>
        <v>5.8500000000000003E-2</v>
      </c>
    </row>
    <row r="169" spans="1:5" x14ac:dyDescent="0.3">
      <c r="A169">
        <f t="shared" si="9"/>
        <v>15</v>
      </c>
      <c r="B169">
        <v>3</v>
      </c>
      <c r="C169">
        <v>15</v>
      </c>
      <c r="D169">
        <v>13</v>
      </c>
      <c r="E169" s="9">
        <f t="shared" si="8"/>
        <v>5.8500000000000003E-2</v>
      </c>
    </row>
    <row r="170" spans="1:5" x14ac:dyDescent="0.3">
      <c r="A170">
        <f t="shared" si="9"/>
        <v>16</v>
      </c>
      <c r="B170">
        <v>3</v>
      </c>
      <c r="C170">
        <v>13</v>
      </c>
      <c r="D170">
        <v>13</v>
      </c>
      <c r="E170" s="9">
        <f t="shared" si="8"/>
        <v>5.0700000000000002E-2</v>
      </c>
    </row>
    <row r="171" spans="1:5" x14ac:dyDescent="0.3">
      <c r="A171">
        <f t="shared" si="9"/>
        <v>17</v>
      </c>
      <c r="B171">
        <v>3</v>
      </c>
      <c r="C171">
        <v>17</v>
      </c>
      <c r="D171">
        <v>13</v>
      </c>
      <c r="E171" s="9">
        <f t="shared" si="8"/>
        <v>6.6299999999999998E-2</v>
      </c>
    </row>
    <row r="172" spans="1:5" x14ac:dyDescent="0.3">
      <c r="A172">
        <f t="shared" si="9"/>
        <v>18</v>
      </c>
      <c r="B172">
        <v>3</v>
      </c>
      <c r="C172">
        <v>15</v>
      </c>
      <c r="D172">
        <v>13</v>
      </c>
      <c r="E172" s="9">
        <f t="shared" si="8"/>
        <v>5.8500000000000003E-2</v>
      </c>
    </row>
    <row r="173" spans="1:5" x14ac:dyDescent="0.3">
      <c r="A173">
        <f t="shared" si="9"/>
        <v>19</v>
      </c>
      <c r="B173">
        <v>3</v>
      </c>
      <c r="C173">
        <v>16</v>
      </c>
      <c r="D173">
        <v>13</v>
      </c>
      <c r="E173" s="9">
        <f t="shared" si="8"/>
        <v>6.2399999999999997E-2</v>
      </c>
    </row>
    <row r="174" spans="1:5" x14ac:dyDescent="0.3">
      <c r="A174">
        <f t="shared" si="9"/>
        <v>20</v>
      </c>
      <c r="B174">
        <v>3</v>
      </c>
      <c r="C174">
        <v>13</v>
      </c>
      <c r="D174">
        <v>13</v>
      </c>
      <c r="E174" s="9">
        <f t="shared" si="8"/>
        <v>5.0700000000000002E-2</v>
      </c>
    </row>
    <row r="175" spans="1:5" x14ac:dyDescent="0.3">
      <c r="A175">
        <f t="shared" si="9"/>
        <v>21</v>
      </c>
      <c r="B175">
        <v>3</v>
      </c>
      <c r="C175">
        <v>13</v>
      </c>
      <c r="D175">
        <v>13</v>
      </c>
      <c r="E175" s="9">
        <f t="shared" si="8"/>
        <v>5.0700000000000002E-2</v>
      </c>
    </row>
    <row r="176" spans="1:5" x14ac:dyDescent="0.3">
      <c r="A176">
        <f t="shared" si="9"/>
        <v>22</v>
      </c>
      <c r="B176">
        <v>3</v>
      </c>
      <c r="C176">
        <v>15</v>
      </c>
      <c r="D176">
        <v>13</v>
      </c>
      <c r="E176" s="9">
        <f t="shared" si="8"/>
        <v>5.8500000000000003E-2</v>
      </c>
    </row>
    <row r="177" spans="1:6" x14ac:dyDescent="0.3">
      <c r="A177">
        <f t="shared" si="9"/>
        <v>23</v>
      </c>
      <c r="B177">
        <v>3</v>
      </c>
      <c r="C177">
        <v>15</v>
      </c>
      <c r="D177">
        <v>13</v>
      </c>
      <c r="E177" s="9">
        <f t="shared" si="8"/>
        <v>5.8500000000000003E-2</v>
      </c>
    </row>
    <row r="178" spans="1:6" x14ac:dyDescent="0.3">
      <c r="A178">
        <f t="shared" si="9"/>
        <v>24</v>
      </c>
      <c r="B178">
        <v>3</v>
      </c>
      <c r="C178">
        <v>16</v>
      </c>
      <c r="D178">
        <v>13</v>
      </c>
      <c r="E178" s="9">
        <f t="shared" si="8"/>
        <v>6.2399999999999997E-2</v>
      </c>
    </row>
    <row r="179" spans="1:6" x14ac:dyDescent="0.3">
      <c r="A179">
        <f t="shared" si="9"/>
        <v>25</v>
      </c>
      <c r="B179">
        <v>3</v>
      </c>
      <c r="C179">
        <v>17</v>
      </c>
      <c r="D179">
        <v>13</v>
      </c>
      <c r="E179" s="9">
        <f t="shared" si="8"/>
        <v>6.6299999999999998E-2</v>
      </c>
    </row>
    <row r="180" spans="1:6" x14ac:dyDescent="0.3">
      <c r="A180">
        <f t="shared" si="9"/>
        <v>26</v>
      </c>
      <c r="B180">
        <v>3</v>
      </c>
      <c r="C180">
        <v>18</v>
      </c>
      <c r="D180">
        <v>13</v>
      </c>
      <c r="E180" s="9">
        <f t="shared" si="8"/>
        <v>7.0199999999999999E-2</v>
      </c>
    </row>
    <row r="181" spans="1:6" x14ac:dyDescent="0.3">
      <c r="A181">
        <f t="shared" si="9"/>
        <v>27</v>
      </c>
      <c r="B181">
        <v>3</v>
      </c>
      <c r="C181">
        <v>15</v>
      </c>
      <c r="D181">
        <v>15</v>
      </c>
      <c r="E181" s="9">
        <f t="shared" si="8"/>
        <v>6.7500000000000004E-2</v>
      </c>
    </row>
    <row r="182" spans="1:6" x14ac:dyDescent="0.3">
      <c r="A182">
        <f t="shared" si="9"/>
        <v>28</v>
      </c>
      <c r="B182">
        <v>3</v>
      </c>
      <c r="C182">
        <v>24</v>
      </c>
      <c r="D182">
        <v>15</v>
      </c>
      <c r="E182" s="9">
        <f t="shared" si="8"/>
        <v>0.108</v>
      </c>
    </row>
    <row r="183" spans="1:6" x14ac:dyDescent="0.3">
      <c r="A183">
        <f t="shared" si="9"/>
        <v>29</v>
      </c>
      <c r="B183">
        <v>3</v>
      </c>
      <c r="C183">
        <v>17</v>
      </c>
      <c r="D183">
        <v>15</v>
      </c>
      <c r="E183" s="9">
        <f t="shared" si="8"/>
        <v>7.6499999999999999E-2</v>
      </c>
    </row>
    <row r="184" spans="1:6" x14ac:dyDescent="0.3">
      <c r="A184">
        <f t="shared" si="9"/>
        <v>30</v>
      </c>
      <c r="B184">
        <v>3</v>
      </c>
      <c r="C184">
        <v>17</v>
      </c>
      <c r="D184">
        <v>15</v>
      </c>
      <c r="E184" s="9">
        <f t="shared" si="8"/>
        <v>7.6499999999999999E-2</v>
      </c>
    </row>
    <row r="185" spans="1:6" x14ac:dyDescent="0.3">
      <c r="A185">
        <f t="shared" si="9"/>
        <v>31</v>
      </c>
      <c r="B185">
        <v>3</v>
      </c>
      <c r="C185">
        <v>15</v>
      </c>
      <c r="D185">
        <v>15</v>
      </c>
      <c r="E185" s="9">
        <f t="shared" si="8"/>
        <v>6.7500000000000004E-2</v>
      </c>
    </row>
    <row r="186" spans="1:6" x14ac:dyDescent="0.3">
      <c r="A186">
        <f t="shared" si="9"/>
        <v>32</v>
      </c>
      <c r="B186">
        <v>3</v>
      </c>
      <c r="C186">
        <v>15</v>
      </c>
      <c r="D186">
        <v>15</v>
      </c>
      <c r="E186" s="9">
        <f t="shared" si="8"/>
        <v>6.7500000000000004E-2</v>
      </c>
    </row>
    <row r="187" spans="1:6" x14ac:dyDescent="0.3">
      <c r="A187">
        <f t="shared" si="9"/>
        <v>33</v>
      </c>
      <c r="B187">
        <v>3</v>
      </c>
      <c r="C187">
        <v>16</v>
      </c>
      <c r="D187">
        <v>15</v>
      </c>
      <c r="E187" s="9">
        <f t="shared" si="8"/>
        <v>7.1999999999999995E-2</v>
      </c>
    </row>
    <row r="188" spans="1:6" x14ac:dyDescent="0.3">
      <c r="A188">
        <f t="shared" si="9"/>
        <v>34</v>
      </c>
      <c r="B188">
        <v>3</v>
      </c>
      <c r="C188">
        <v>16</v>
      </c>
      <c r="D188">
        <v>16</v>
      </c>
      <c r="E188" s="9">
        <f t="shared" si="8"/>
        <v>7.6799999999999993E-2</v>
      </c>
    </row>
    <row r="189" spans="1:6" x14ac:dyDescent="0.3">
      <c r="A189">
        <f t="shared" si="9"/>
        <v>35</v>
      </c>
      <c r="B189">
        <v>3</v>
      </c>
      <c r="C189">
        <v>18</v>
      </c>
      <c r="D189">
        <v>16</v>
      </c>
      <c r="E189" s="9">
        <f t="shared" si="8"/>
        <v>8.6400000000000005E-2</v>
      </c>
      <c r="F189" s="4"/>
    </row>
    <row r="190" spans="1:6" x14ac:dyDescent="0.3">
      <c r="A190">
        <f t="shared" si="9"/>
        <v>36</v>
      </c>
      <c r="B190">
        <v>3</v>
      </c>
      <c r="C190">
        <v>17</v>
      </c>
      <c r="D190">
        <v>17</v>
      </c>
      <c r="E190" s="9">
        <f t="shared" si="8"/>
        <v>8.6699999999999999E-2</v>
      </c>
    </row>
    <row r="191" spans="1:6" x14ac:dyDescent="0.3">
      <c r="A191">
        <f t="shared" si="9"/>
        <v>37</v>
      </c>
      <c r="B191">
        <v>3</v>
      </c>
      <c r="C191">
        <v>23</v>
      </c>
      <c r="D191">
        <v>18</v>
      </c>
      <c r="E191" s="9">
        <f t="shared" si="8"/>
        <v>0.1242</v>
      </c>
    </row>
    <row r="192" spans="1:6" x14ac:dyDescent="0.3">
      <c r="A192">
        <f t="shared" si="9"/>
        <v>38</v>
      </c>
      <c r="B192">
        <v>3</v>
      </c>
      <c r="C192">
        <v>20</v>
      </c>
      <c r="D192">
        <v>18</v>
      </c>
      <c r="E192" s="9">
        <f t="shared" si="8"/>
        <v>0.108</v>
      </c>
    </row>
    <row r="193" spans="1:6" x14ac:dyDescent="0.3">
      <c r="A193">
        <f t="shared" si="9"/>
        <v>39</v>
      </c>
      <c r="B193">
        <v>3</v>
      </c>
      <c r="C193">
        <v>21</v>
      </c>
      <c r="D193">
        <v>18</v>
      </c>
      <c r="E193" s="13">
        <f t="shared" si="8"/>
        <v>0.1134</v>
      </c>
      <c r="F193" s="10">
        <f>SUM(E155:E193)</f>
        <v>2.5841400000000001</v>
      </c>
    </row>
    <row r="194" spans="1:6" ht="21" x14ac:dyDescent="0.3">
      <c r="A194" s="82" t="s">
        <v>11</v>
      </c>
      <c r="B194" s="82"/>
      <c r="C194" s="82"/>
      <c r="D194" s="82"/>
      <c r="E194" s="82"/>
    </row>
    <row r="195" spans="1:6" x14ac:dyDescent="0.3">
      <c r="A195" s="1" t="s">
        <v>2</v>
      </c>
      <c r="B195" s="1" t="s">
        <v>3</v>
      </c>
      <c r="C195" s="1" t="s">
        <v>4</v>
      </c>
      <c r="D195" s="2" t="s">
        <v>5</v>
      </c>
      <c r="E195" s="8" t="s">
        <v>6</v>
      </c>
      <c r="F195" s="1"/>
    </row>
    <row r="196" spans="1:6" x14ac:dyDescent="0.3">
      <c r="A196">
        <v>1</v>
      </c>
      <c r="B196">
        <v>3</v>
      </c>
      <c r="C196">
        <v>15</v>
      </c>
      <c r="D196">
        <v>13</v>
      </c>
      <c r="E196" s="9">
        <f t="shared" ref="E196:E235" si="10">(B196*C196*D196/10000)</f>
        <v>5.8500000000000003E-2</v>
      </c>
    </row>
    <row r="197" spans="1:6" x14ac:dyDescent="0.3">
      <c r="A197">
        <f t="shared" ref="A197:A235" si="11">+A196+1</f>
        <v>2</v>
      </c>
      <c r="B197">
        <v>3</v>
      </c>
      <c r="C197">
        <v>13</v>
      </c>
      <c r="D197">
        <v>13</v>
      </c>
      <c r="E197" s="9">
        <f t="shared" si="10"/>
        <v>5.0700000000000002E-2</v>
      </c>
    </row>
    <row r="198" spans="1:6" x14ac:dyDescent="0.3">
      <c r="A198">
        <f t="shared" si="11"/>
        <v>3</v>
      </c>
      <c r="B198">
        <v>3</v>
      </c>
      <c r="C198">
        <v>13</v>
      </c>
      <c r="D198">
        <v>13</v>
      </c>
      <c r="E198" s="9">
        <f t="shared" si="10"/>
        <v>5.0700000000000002E-2</v>
      </c>
    </row>
    <row r="199" spans="1:6" x14ac:dyDescent="0.3">
      <c r="A199">
        <f t="shared" si="11"/>
        <v>4</v>
      </c>
      <c r="B199">
        <v>3</v>
      </c>
      <c r="C199">
        <v>13</v>
      </c>
      <c r="D199">
        <v>13</v>
      </c>
      <c r="E199" s="9">
        <f t="shared" si="10"/>
        <v>5.0700000000000002E-2</v>
      </c>
    </row>
    <row r="200" spans="1:6" x14ac:dyDescent="0.3">
      <c r="A200">
        <f t="shared" si="11"/>
        <v>5</v>
      </c>
      <c r="B200">
        <v>3</v>
      </c>
      <c r="C200">
        <v>13</v>
      </c>
      <c r="D200">
        <v>13</v>
      </c>
      <c r="E200" s="9">
        <f t="shared" si="10"/>
        <v>5.0700000000000002E-2</v>
      </c>
    </row>
    <row r="201" spans="1:6" x14ac:dyDescent="0.3">
      <c r="A201">
        <f t="shared" si="11"/>
        <v>6</v>
      </c>
      <c r="B201">
        <v>3</v>
      </c>
      <c r="C201">
        <v>13</v>
      </c>
      <c r="D201">
        <v>13</v>
      </c>
      <c r="E201" s="9">
        <f t="shared" si="10"/>
        <v>5.0700000000000002E-2</v>
      </c>
    </row>
    <row r="202" spans="1:6" x14ac:dyDescent="0.3">
      <c r="A202">
        <f t="shared" si="11"/>
        <v>7</v>
      </c>
      <c r="B202">
        <v>3</v>
      </c>
      <c r="C202">
        <v>15</v>
      </c>
      <c r="D202">
        <v>13</v>
      </c>
      <c r="E202" s="9">
        <f t="shared" si="10"/>
        <v>5.8500000000000003E-2</v>
      </c>
    </row>
    <row r="203" spans="1:6" x14ac:dyDescent="0.3">
      <c r="A203">
        <f t="shared" si="11"/>
        <v>8</v>
      </c>
      <c r="B203">
        <v>3</v>
      </c>
      <c r="C203">
        <v>15</v>
      </c>
      <c r="D203">
        <v>13</v>
      </c>
      <c r="E203" s="9">
        <f t="shared" si="10"/>
        <v>5.8500000000000003E-2</v>
      </c>
    </row>
    <row r="204" spans="1:6" x14ac:dyDescent="0.3">
      <c r="A204">
        <f t="shared" si="11"/>
        <v>9</v>
      </c>
      <c r="B204">
        <v>3</v>
      </c>
      <c r="C204">
        <v>15</v>
      </c>
      <c r="D204">
        <v>13</v>
      </c>
      <c r="E204" s="9">
        <f t="shared" si="10"/>
        <v>5.8500000000000003E-2</v>
      </c>
    </row>
    <row r="205" spans="1:6" x14ac:dyDescent="0.3">
      <c r="A205">
        <f t="shared" si="11"/>
        <v>10</v>
      </c>
      <c r="B205">
        <v>3</v>
      </c>
      <c r="C205">
        <v>15</v>
      </c>
      <c r="D205">
        <v>13</v>
      </c>
      <c r="E205" s="9">
        <f t="shared" si="10"/>
        <v>5.8500000000000003E-2</v>
      </c>
    </row>
    <row r="206" spans="1:6" x14ac:dyDescent="0.3">
      <c r="A206">
        <f t="shared" si="11"/>
        <v>11</v>
      </c>
      <c r="B206">
        <v>3</v>
      </c>
      <c r="C206">
        <v>15</v>
      </c>
      <c r="D206">
        <v>13</v>
      </c>
      <c r="E206" s="9">
        <f t="shared" si="10"/>
        <v>5.8500000000000003E-2</v>
      </c>
    </row>
    <row r="207" spans="1:6" x14ac:dyDescent="0.3">
      <c r="A207">
        <f t="shared" si="11"/>
        <v>12</v>
      </c>
      <c r="B207">
        <v>3</v>
      </c>
      <c r="C207">
        <v>18</v>
      </c>
      <c r="D207">
        <v>13</v>
      </c>
      <c r="E207" s="9">
        <f t="shared" si="10"/>
        <v>7.0199999999999999E-2</v>
      </c>
    </row>
    <row r="208" spans="1:6" x14ac:dyDescent="0.3">
      <c r="A208">
        <f t="shared" si="11"/>
        <v>13</v>
      </c>
      <c r="B208">
        <v>3</v>
      </c>
      <c r="C208">
        <v>21</v>
      </c>
      <c r="D208">
        <v>13</v>
      </c>
      <c r="E208" s="9">
        <f t="shared" si="10"/>
        <v>8.1900000000000001E-2</v>
      </c>
    </row>
    <row r="209" spans="1:5" x14ac:dyDescent="0.3">
      <c r="A209">
        <f t="shared" si="11"/>
        <v>14</v>
      </c>
      <c r="B209">
        <v>3</v>
      </c>
      <c r="C209">
        <v>15</v>
      </c>
      <c r="D209">
        <v>13</v>
      </c>
      <c r="E209" s="9">
        <f t="shared" si="10"/>
        <v>5.8500000000000003E-2</v>
      </c>
    </row>
    <row r="210" spans="1:5" x14ac:dyDescent="0.3">
      <c r="A210">
        <f t="shared" si="11"/>
        <v>15</v>
      </c>
      <c r="B210">
        <v>3</v>
      </c>
      <c r="C210">
        <v>20</v>
      </c>
      <c r="D210">
        <v>13</v>
      </c>
      <c r="E210" s="9">
        <f t="shared" si="10"/>
        <v>7.8E-2</v>
      </c>
    </row>
    <row r="211" spans="1:5" x14ac:dyDescent="0.3">
      <c r="A211">
        <f t="shared" si="11"/>
        <v>16</v>
      </c>
      <c r="B211">
        <v>3</v>
      </c>
      <c r="C211">
        <v>15</v>
      </c>
      <c r="D211">
        <v>13</v>
      </c>
      <c r="E211" s="9">
        <f t="shared" si="10"/>
        <v>5.8500000000000003E-2</v>
      </c>
    </row>
    <row r="212" spans="1:5" x14ac:dyDescent="0.3">
      <c r="A212">
        <f t="shared" si="11"/>
        <v>17</v>
      </c>
      <c r="B212">
        <v>3</v>
      </c>
      <c r="C212">
        <v>18</v>
      </c>
      <c r="D212">
        <v>13</v>
      </c>
      <c r="E212" s="9">
        <f t="shared" si="10"/>
        <v>7.0199999999999999E-2</v>
      </c>
    </row>
    <row r="213" spans="1:5" x14ac:dyDescent="0.3">
      <c r="A213">
        <f t="shared" si="11"/>
        <v>18</v>
      </c>
      <c r="B213">
        <v>3</v>
      </c>
      <c r="C213">
        <v>13</v>
      </c>
      <c r="D213">
        <v>13</v>
      </c>
      <c r="E213" s="9">
        <f t="shared" si="10"/>
        <v>5.0700000000000002E-2</v>
      </c>
    </row>
    <row r="214" spans="1:5" x14ac:dyDescent="0.3">
      <c r="A214">
        <f t="shared" si="11"/>
        <v>19</v>
      </c>
      <c r="B214">
        <v>3</v>
      </c>
      <c r="C214">
        <v>13</v>
      </c>
      <c r="D214">
        <v>13</v>
      </c>
      <c r="E214" s="9">
        <f t="shared" si="10"/>
        <v>5.0700000000000002E-2</v>
      </c>
    </row>
    <row r="215" spans="1:5" x14ac:dyDescent="0.3">
      <c r="A215">
        <f t="shared" si="11"/>
        <v>20</v>
      </c>
      <c r="B215">
        <v>3</v>
      </c>
      <c r="C215">
        <v>13</v>
      </c>
      <c r="D215">
        <v>13</v>
      </c>
      <c r="E215" s="9">
        <f t="shared" si="10"/>
        <v>5.0700000000000002E-2</v>
      </c>
    </row>
    <row r="216" spans="1:5" x14ac:dyDescent="0.3">
      <c r="A216">
        <f t="shared" si="11"/>
        <v>21</v>
      </c>
      <c r="B216">
        <v>3</v>
      </c>
      <c r="C216">
        <v>13</v>
      </c>
      <c r="D216">
        <v>13</v>
      </c>
      <c r="E216" s="9">
        <f t="shared" si="10"/>
        <v>5.0700000000000002E-2</v>
      </c>
    </row>
    <row r="217" spans="1:5" x14ac:dyDescent="0.3">
      <c r="A217">
        <f t="shared" si="11"/>
        <v>22</v>
      </c>
      <c r="B217">
        <v>3</v>
      </c>
      <c r="C217">
        <v>16</v>
      </c>
      <c r="D217">
        <v>13</v>
      </c>
      <c r="E217" s="9">
        <f t="shared" si="10"/>
        <v>6.2399999999999997E-2</v>
      </c>
    </row>
    <row r="218" spans="1:5" x14ac:dyDescent="0.3">
      <c r="A218">
        <f t="shared" si="11"/>
        <v>23</v>
      </c>
      <c r="B218">
        <v>3</v>
      </c>
      <c r="C218">
        <v>17</v>
      </c>
      <c r="D218">
        <v>13</v>
      </c>
      <c r="E218" s="9">
        <f t="shared" si="10"/>
        <v>6.6299999999999998E-2</v>
      </c>
    </row>
    <row r="219" spans="1:5" x14ac:dyDescent="0.3">
      <c r="A219">
        <f t="shared" si="11"/>
        <v>24</v>
      </c>
      <c r="B219">
        <v>3</v>
      </c>
      <c r="C219">
        <v>18</v>
      </c>
      <c r="D219">
        <v>13</v>
      </c>
      <c r="E219" s="9">
        <f t="shared" si="10"/>
        <v>7.0199999999999999E-2</v>
      </c>
    </row>
    <row r="220" spans="1:5" x14ac:dyDescent="0.3">
      <c r="A220">
        <f t="shared" si="11"/>
        <v>25</v>
      </c>
      <c r="B220">
        <v>3</v>
      </c>
      <c r="C220">
        <v>15</v>
      </c>
      <c r="D220">
        <v>13</v>
      </c>
      <c r="E220" s="9">
        <f t="shared" si="10"/>
        <v>5.8500000000000003E-2</v>
      </c>
    </row>
    <row r="221" spans="1:5" x14ac:dyDescent="0.3">
      <c r="A221">
        <f t="shared" si="11"/>
        <v>26</v>
      </c>
      <c r="B221">
        <v>3</v>
      </c>
      <c r="C221">
        <v>13</v>
      </c>
      <c r="D221">
        <v>13</v>
      </c>
      <c r="E221" s="9">
        <f t="shared" si="10"/>
        <v>5.0700000000000002E-2</v>
      </c>
    </row>
    <row r="222" spans="1:5" x14ac:dyDescent="0.3">
      <c r="A222">
        <f t="shared" si="11"/>
        <v>27</v>
      </c>
      <c r="B222">
        <v>3</v>
      </c>
      <c r="C222">
        <v>13</v>
      </c>
      <c r="D222">
        <v>13</v>
      </c>
      <c r="E222" s="9">
        <f t="shared" si="10"/>
        <v>5.0700000000000002E-2</v>
      </c>
    </row>
    <row r="223" spans="1:5" x14ac:dyDescent="0.3">
      <c r="A223">
        <f t="shared" si="11"/>
        <v>28</v>
      </c>
      <c r="B223">
        <v>3</v>
      </c>
      <c r="C223">
        <v>13</v>
      </c>
      <c r="D223">
        <v>13</v>
      </c>
      <c r="E223" s="9">
        <f t="shared" si="10"/>
        <v>5.0700000000000002E-2</v>
      </c>
    </row>
    <row r="224" spans="1:5" x14ac:dyDescent="0.3">
      <c r="A224">
        <f t="shared" si="11"/>
        <v>29</v>
      </c>
      <c r="B224">
        <v>3</v>
      </c>
      <c r="C224">
        <v>13</v>
      </c>
      <c r="D224">
        <v>13</v>
      </c>
      <c r="E224" s="9">
        <f t="shared" si="10"/>
        <v>5.0700000000000002E-2</v>
      </c>
    </row>
    <row r="225" spans="1:6" x14ac:dyDescent="0.3">
      <c r="A225">
        <f t="shared" si="11"/>
        <v>30</v>
      </c>
      <c r="B225">
        <v>3</v>
      </c>
      <c r="C225">
        <v>23</v>
      </c>
      <c r="D225">
        <v>13</v>
      </c>
      <c r="E225" s="9">
        <f t="shared" si="10"/>
        <v>8.9700000000000002E-2</v>
      </c>
    </row>
    <row r="226" spans="1:6" x14ac:dyDescent="0.3">
      <c r="A226">
        <f t="shared" si="11"/>
        <v>31</v>
      </c>
      <c r="B226">
        <v>3</v>
      </c>
      <c r="C226">
        <v>18</v>
      </c>
      <c r="D226">
        <v>13</v>
      </c>
      <c r="E226" s="9">
        <f t="shared" si="10"/>
        <v>7.0199999999999999E-2</v>
      </c>
    </row>
    <row r="227" spans="1:6" x14ac:dyDescent="0.3">
      <c r="A227">
        <f t="shared" si="11"/>
        <v>32</v>
      </c>
      <c r="B227">
        <v>3</v>
      </c>
      <c r="C227">
        <v>18</v>
      </c>
      <c r="D227">
        <v>15</v>
      </c>
      <c r="E227" s="9">
        <f t="shared" si="10"/>
        <v>8.1000000000000003E-2</v>
      </c>
    </row>
    <row r="228" spans="1:6" x14ac:dyDescent="0.3">
      <c r="A228">
        <f t="shared" si="11"/>
        <v>33</v>
      </c>
      <c r="B228">
        <v>3</v>
      </c>
      <c r="C228">
        <v>15</v>
      </c>
      <c r="D228">
        <v>15</v>
      </c>
      <c r="E228" s="9">
        <f t="shared" si="10"/>
        <v>6.7500000000000004E-2</v>
      </c>
    </row>
    <row r="229" spans="1:6" x14ac:dyDescent="0.3">
      <c r="A229">
        <f t="shared" si="11"/>
        <v>34</v>
      </c>
      <c r="B229">
        <v>3</v>
      </c>
      <c r="C229">
        <v>18</v>
      </c>
      <c r="D229">
        <v>15</v>
      </c>
      <c r="E229" s="9">
        <f t="shared" si="10"/>
        <v>8.1000000000000003E-2</v>
      </c>
    </row>
    <row r="230" spans="1:6" x14ac:dyDescent="0.3">
      <c r="A230">
        <f t="shared" si="11"/>
        <v>35</v>
      </c>
      <c r="B230">
        <v>3</v>
      </c>
      <c r="C230">
        <v>15</v>
      </c>
      <c r="D230">
        <v>15</v>
      </c>
      <c r="E230" s="9">
        <f t="shared" si="10"/>
        <v>6.7500000000000004E-2</v>
      </c>
      <c r="F230" s="4"/>
    </row>
    <row r="231" spans="1:6" x14ac:dyDescent="0.3">
      <c r="A231">
        <f t="shared" si="11"/>
        <v>36</v>
      </c>
      <c r="B231">
        <v>3</v>
      </c>
      <c r="C231">
        <v>20</v>
      </c>
      <c r="D231">
        <v>17</v>
      </c>
      <c r="E231" s="9">
        <f t="shared" si="10"/>
        <v>0.10199999999999999</v>
      </c>
    </row>
    <row r="232" spans="1:6" x14ac:dyDescent="0.3">
      <c r="A232">
        <f t="shared" si="11"/>
        <v>37</v>
      </c>
      <c r="B232">
        <v>3</v>
      </c>
      <c r="C232">
        <v>18</v>
      </c>
      <c r="D232">
        <v>18</v>
      </c>
      <c r="E232" s="9">
        <f t="shared" si="10"/>
        <v>9.7199999999999995E-2</v>
      </c>
    </row>
    <row r="233" spans="1:6" x14ac:dyDescent="0.3">
      <c r="A233">
        <f t="shared" si="11"/>
        <v>38</v>
      </c>
      <c r="B233">
        <v>3</v>
      </c>
      <c r="C233">
        <v>18</v>
      </c>
      <c r="D233">
        <v>18</v>
      </c>
      <c r="E233" s="9">
        <f t="shared" si="10"/>
        <v>9.7199999999999995E-2</v>
      </c>
    </row>
    <row r="234" spans="1:6" x14ac:dyDescent="0.3">
      <c r="A234">
        <f t="shared" si="11"/>
        <v>39</v>
      </c>
      <c r="B234" s="11">
        <v>3</v>
      </c>
      <c r="C234">
        <v>18</v>
      </c>
      <c r="D234">
        <v>18</v>
      </c>
      <c r="E234" s="9">
        <f t="shared" si="10"/>
        <v>9.7199999999999995E-2</v>
      </c>
    </row>
    <row r="235" spans="1:6" x14ac:dyDescent="0.3">
      <c r="A235">
        <f t="shared" si="11"/>
        <v>40</v>
      </c>
      <c r="B235">
        <v>3</v>
      </c>
      <c r="C235">
        <v>19</v>
      </c>
      <c r="D235">
        <v>19</v>
      </c>
      <c r="E235" s="9">
        <f t="shared" si="10"/>
        <v>0.10829999999999999</v>
      </c>
      <c r="F235" s="10">
        <f>SUM(E196:E235)</f>
        <v>2.6435999999999993</v>
      </c>
    </row>
    <row r="236" spans="1:6" ht="21" x14ac:dyDescent="0.3">
      <c r="A236" s="82" t="s">
        <v>12</v>
      </c>
      <c r="B236" s="82"/>
      <c r="C236" s="82"/>
      <c r="D236" s="82"/>
      <c r="E236" s="82"/>
    </row>
    <row r="237" spans="1:6" x14ac:dyDescent="0.3">
      <c r="A237" s="1" t="s">
        <v>2</v>
      </c>
      <c r="B237" s="1" t="s">
        <v>3</v>
      </c>
      <c r="C237" s="1" t="s">
        <v>4</v>
      </c>
      <c r="D237" s="2" t="s">
        <v>5</v>
      </c>
      <c r="E237" s="2" t="s">
        <v>6</v>
      </c>
      <c r="F237" s="1"/>
    </row>
    <row r="238" spans="1:6" x14ac:dyDescent="0.3">
      <c r="A238">
        <v>1</v>
      </c>
      <c r="B238">
        <v>3</v>
      </c>
      <c r="C238">
        <v>13</v>
      </c>
      <c r="D238">
        <v>13</v>
      </c>
      <c r="E238" s="3">
        <f t="shared" ref="E238:E270" si="12">(B238*C238*D238/10000)</f>
        <v>5.0700000000000002E-2</v>
      </c>
    </row>
    <row r="239" spans="1:6" x14ac:dyDescent="0.3">
      <c r="A239">
        <f t="shared" ref="A239:A270" si="13">+A238+1</f>
        <v>2</v>
      </c>
      <c r="B239">
        <v>3</v>
      </c>
      <c r="C239">
        <v>20</v>
      </c>
      <c r="D239">
        <v>13</v>
      </c>
      <c r="E239" s="3">
        <f t="shared" si="12"/>
        <v>7.8E-2</v>
      </c>
    </row>
    <row r="240" spans="1:6" x14ac:dyDescent="0.3">
      <c r="A240">
        <f t="shared" si="13"/>
        <v>3</v>
      </c>
      <c r="B240">
        <v>3</v>
      </c>
      <c r="C240">
        <v>15</v>
      </c>
      <c r="D240">
        <v>13</v>
      </c>
      <c r="E240" s="3">
        <f t="shared" si="12"/>
        <v>5.8500000000000003E-2</v>
      </c>
    </row>
    <row r="241" spans="1:5" x14ac:dyDescent="0.3">
      <c r="A241">
        <f t="shared" si="13"/>
        <v>4</v>
      </c>
      <c r="B241">
        <v>3</v>
      </c>
      <c r="C241">
        <v>16</v>
      </c>
      <c r="D241">
        <v>13</v>
      </c>
      <c r="E241" s="3">
        <f t="shared" si="12"/>
        <v>6.2399999999999997E-2</v>
      </c>
    </row>
    <row r="242" spans="1:5" x14ac:dyDescent="0.3">
      <c r="A242">
        <f t="shared" si="13"/>
        <v>5</v>
      </c>
      <c r="B242">
        <v>3</v>
      </c>
      <c r="C242">
        <v>17</v>
      </c>
      <c r="D242">
        <v>13</v>
      </c>
      <c r="E242" s="3">
        <f t="shared" si="12"/>
        <v>6.6299999999999998E-2</v>
      </c>
    </row>
    <row r="243" spans="1:5" x14ac:dyDescent="0.3">
      <c r="A243">
        <f t="shared" si="13"/>
        <v>6</v>
      </c>
      <c r="B243">
        <v>3</v>
      </c>
      <c r="C243">
        <v>13</v>
      </c>
      <c r="D243">
        <v>13</v>
      </c>
      <c r="E243" s="3">
        <f t="shared" si="12"/>
        <v>5.0700000000000002E-2</v>
      </c>
    </row>
    <row r="244" spans="1:5" x14ac:dyDescent="0.3">
      <c r="A244">
        <f t="shared" si="13"/>
        <v>7</v>
      </c>
      <c r="B244">
        <v>3</v>
      </c>
      <c r="C244">
        <v>16</v>
      </c>
      <c r="D244">
        <v>13</v>
      </c>
      <c r="E244" s="3">
        <f t="shared" si="12"/>
        <v>6.2399999999999997E-2</v>
      </c>
    </row>
    <row r="245" spans="1:5" x14ac:dyDescent="0.3">
      <c r="A245">
        <f t="shared" si="13"/>
        <v>8</v>
      </c>
      <c r="B245">
        <v>3</v>
      </c>
      <c r="C245">
        <v>15</v>
      </c>
      <c r="D245">
        <v>13</v>
      </c>
      <c r="E245" s="3">
        <f t="shared" si="12"/>
        <v>5.8500000000000003E-2</v>
      </c>
    </row>
    <row r="246" spans="1:5" x14ac:dyDescent="0.3">
      <c r="A246">
        <f t="shared" si="13"/>
        <v>9</v>
      </c>
      <c r="B246">
        <v>3</v>
      </c>
      <c r="C246">
        <v>15</v>
      </c>
      <c r="D246">
        <v>13</v>
      </c>
      <c r="E246" s="3">
        <f t="shared" si="12"/>
        <v>5.8500000000000003E-2</v>
      </c>
    </row>
    <row r="247" spans="1:5" x14ac:dyDescent="0.3">
      <c r="A247">
        <f t="shared" si="13"/>
        <v>10</v>
      </c>
      <c r="B247">
        <v>3</v>
      </c>
      <c r="C247">
        <v>15</v>
      </c>
      <c r="D247">
        <v>13</v>
      </c>
      <c r="E247" s="3">
        <f t="shared" si="12"/>
        <v>5.8500000000000003E-2</v>
      </c>
    </row>
    <row r="248" spans="1:5" x14ac:dyDescent="0.3">
      <c r="A248">
        <f t="shared" si="13"/>
        <v>11</v>
      </c>
      <c r="B248">
        <v>3</v>
      </c>
      <c r="C248">
        <v>15</v>
      </c>
      <c r="D248">
        <v>13</v>
      </c>
      <c r="E248" s="3">
        <f t="shared" si="12"/>
        <v>5.8500000000000003E-2</v>
      </c>
    </row>
    <row r="249" spans="1:5" x14ac:dyDescent="0.3">
      <c r="A249">
        <f t="shared" si="13"/>
        <v>12</v>
      </c>
      <c r="B249">
        <v>3</v>
      </c>
      <c r="C249">
        <v>13</v>
      </c>
      <c r="D249">
        <v>13</v>
      </c>
      <c r="E249" s="3">
        <f t="shared" si="12"/>
        <v>5.0700000000000002E-2</v>
      </c>
    </row>
    <row r="250" spans="1:5" x14ac:dyDescent="0.3">
      <c r="A250">
        <f t="shared" si="13"/>
        <v>13</v>
      </c>
      <c r="B250">
        <v>3</v>
      </c>
      <c r="C250">
        <v>18</v>
      </c>
      <c r="D250">
        <v>13</v>
      </c>
      <c r="E250" s="3">
        <f t="shared" si="12"/>
        <v>7.0199999999999999E-2</v>
      </c>
    </row>
    <row r="251" spans="1:5" x14ac:dyDescent="0.3">
      <c r="A251">
        <f t="shared" si="13"/>
        <v>14</v>
      </c>
      <c r="B251">
        <v>3</v>
      </c>
      <c r="C251">
        <v>13</v>
      </c>
      <c r="D251">
        <v>13</v>
      </c>
      <c r="E251" s="3">
        <f t="shared" si="12"/>
        <v>5.0700000000000002E-2</v>
      </c>
    </row>
    <row r="252" spans="1:5" x14ac:dyDescent="0.3">
      <c r="A252">
        <f t="shared" si="13"/>
        <v>15</v>
      </c>
      <c r="B252">
        <v>3</v>
      </c>
      <c r="C252">
        <v>13</v>
      </c>
      <c r="D252">
        <v>13</v>
      </c>
      <c r="E252" s="3">
        <f t="shared" si="12"/>
        <v>5.0700000000000002E-2</v>
      </c>
    </row>
    <row r="253" spans="1:5" x14ac:dyDescent="0.3">
      <c r="A253">
        <f t="shared" si="13"/>
        <v>16</v>
      </c>
      <c r="B253">
        <v>3</v>
      </c>
      <c r="C253">
        <v>13</v>
      </c>
      <c r="D253">
        <v>13</v>
      </c>
      <c r="E253" s="3">
        <f t="shared" si="12"/>
        <v>5.0700000000000002E-2</v>
      </c>
    </row>
    <row r="254" spans="1:5" x14ac:dyDescent="0.3">
      <c r="A254">
        <f t="shared" si="13"/>
        <v>17</v>
      </c>
      <c r="B254">
        <v>3</v>
      </c>
      <c r="C254">
        <v>13</v>
      </c>
      <c r="D254">
        <v>13</v>
      </c>
      <c r="E254" s="3">
        <f t="shared" si="12"/>
        <v>5.0700000000000002E-2</v>
      </c>
    </row>
    <row r="255" spans="1:5" x14ac:dyDescent="0.3">
      <c r="A255">
        <f t="shared" si="13"/>
        <v>18</v>
      </c>
      <c r="B255">
        <v>3</v>
      </c>
      <c r="C255">
        <v>13</v>
      </c>
      <c r="D255">
        <v>13</v>
      </c>
      <c r="E255" s="3">
        <f t="shared" si="12"/>
        <v>5.0700000000000002E-2</v>
      </c>
    </row>
    <row r="256" spans="1:5" x14ac:dyDescent="0.3">
      <c r="A256">
        <f t="shared" si="13"/>
        <v>19</v>
      </c>
      <c r="B256">
        <v>3</v>
      </c>
      <c r="C256">
        <v>17</v>
      </c>
      <c r="D256">
        <v>13</v>
      </c>
      <c r="E256" s="3">
        <f t="shared" si="12"/>
        <v>6.6299999999999998E-2</v>
      </c>
    </row>
    <row r="257" spans="1:6" x14ac:dyDescent="0.3">
      <c r="A257">
        <f t="shared" si="13"/>
        <v>20</v>
      </c>
      <c r="B257">
        <v>3</v>
      </c>
      <c r="C257">
        <v>16</v>
      </c>
      <c r="D257">
        <v>13</v>
      </c>
      <c r="E257" s="3">
        <f t="shared" si="12"/>
        <v>6.2399999999999997E-2</v>
      </c>
    </row>
    <row r="258" spans="1:6" x14ac:dyDescent="0.3">
      <c r="A258">
        <f t="shared" si="13"/>
        <v>21</v>
      </c>
      <c r="B258">
        <v>3</v>
      </c>
      <c r="C258">
        <v>15</v>
      </c>
      <c r="D258">
        <v>13</v>
      </c>
      <c r="E258" s="3">
        <f t="shared" si="12"/>
        <v>5.8500000000000003E-2</v>
      </c>
    </row>
    <row r="259" spans="1:6" x14ac:dyDescent="0.3">
      <c r="A259">
        <f t="shared" si="13"/>
        <v>22</v>
      </c>
      <c r="B259">
        <v>3</v>
      </c>
      <c r="C259">
        <v>13</v>
      </c>
      <c r="D259">
        <v>13</v>
      </c>
      <c r="E259" s="3">
        <f t="shared" si="12"/>
        <v>5.0700000000000002E-2</v>
      </c>
    </row>
    <row r="260" spans="1:6" x14ac:dyDescent="0.3">
      <c r="A260">
        <f t="shared" si="13"/>
        <v>23</v>
      </c>
      <c r="B260">
        <v>3</v>
      </c>
      <c r="C260">
        <v>16</v>
      </c>
      <c r="D260">
        <v>13</v>
      </c>
      <c r="E260" s="3">
        <f t="shared" si="12"/>
        <v>6.2399999999999997E-2</v>
      </c>
    </row>
    <row r="261" spans="1:6" x14ac:dyDescent="0.3">
      <c r="A261">
        <f t="shared" si="13"/>
        <v>24</v>
      </c>
      <c r="B261">
        <v>3</v>
      </c>
      <c r="C261">
        <v>13</v>
      </c>
      <c r="D261">
        <v>13</v>
      </c>
      <c r="E261" s="3">
        <f t="shared" si="12"/>
        <v>5.0700000000000002E-2</v>
      </c>
    </row>
    <row r="262" spans="1:6" x14ac:dyDescent="0.3">
      <c r="A262">
        <f t="shared" si="13"/>
        <v>25</v>
      </c>
      <c r="B262">
        <v>3</v>
      </c>
      <c r="C262">
        <v>13</v>
      </c>
      <c r="D262">
        <v>13</v>
      </c>
      <c r="E262" s="3">
        <f t="shared" si="12"/>
        <v>5.0700000000000002E-2</v>
      </c>
    </row>
    <row r="263" spans="1:6" x14ac:dyDescent="0.3">
      <c r="A263">
        <f t="shared" si="13"/>
        <v>26</v>
      </c>
      <c r="B263">
        <v>3</v>
      </c>
      <c r="C263">
        <v>17</v>
      </c>
      <c r="D263">
        <v>14</v>
      </c>
      <c r="E263" s="3">
        <f t="shared" si="12"/>
        <v>7.1400000000000005E-2</v>
      </c>
    </row>
    <row r="264" spans="1:6" x14ac:dyDescent="0.3">
      <c r="A264">
        <f t="shared" si="13"/>
        <v>27</v>
      </c>
      <c r="B264">
        <v>3</v>
      </c>
      <c r="C264">
        <v>15</v>
      </c>
      <c r="D264">
        <v>15</v>
      </c>
      <c r="E264" s="3">
        <f t="shared" si="12"/>
        <v>6.7500000000000004E-2</v>
      </c>
    </row>
    <row r="265" spans="1:6" x14ac:dyDescent="0.3">
      <c r="A265">
        <f t="shared" si="13"/>
        <v>28</v>
      </c>
      <c r="B265">
        <v>3</v>
      </c>
      <c r="C265">
        <v>17</v>
      </c>
      <c r="D265">
        <v>15</v>
      </c>
      <c r="E265" s="3">
        <f t="shared" si="12"/>
        <v>7.6499999999999999E-2</v>
      </c>
    </row>
    <row r="266" spans="1:6" x14ac:dyDescent="0.3">
      <c r="A266">
        <f t="shared" si="13"/>
        <v>29</v>
      </c>
      <c r="B266">
        <v>3</v>
      </c>
      <c r="C266">
        <v>15</v>
      </c>
      <c r="D266">
        <v>15</v>
      </c>
      <c r="E266" s="3">
        <f t="shared" si="12"/>
        <v>6.7500000000000004E-2</v>
      </c>
    </row>
    <row r="267" spans="1:6" x14ac:dyDescent="0.3">
      <c r="A267">
        <f t="shared" si="13"/>
        <v>30</v>
      </c>
      <c r="B267">
        <v>3</v>
      </c>
      <c r="C267">
        <v>15</v>
      </c>
      <c r="D267">
        <v>15</v>
      </c>
      <c r="E267" s="3">
        <f t="shared" si="12"/>
        <v>6.7500000000000004E-2</v>
      </c>
    </row>
    <row r="268" spans="1:6" x14ac:dyDescent="0.3">
      <c r="A268">
        <f t="shared" si="13"/>
        <v>31</v>
      </c>
      <c r="B268">
        <v>3</v>
      </c>
      <c r="C268">
        <v>18</v>
      </c>
      <c r="D268">
        <v>18</v>
      </c>
      <c r="E268" s="3">
        <f t="shared" si="12"/>
        <v>9.7199999999999995E-2</v>
      </c>
    </row>
    <row r="269" spans="1:6" x14ac:dyDescent="0.3">
      <c r="A269">
        <f t="shared" si="13"/>
        <v>32</v>
      </c>
      <c r="B269">
        <v>3</v>
      </c>
      <c r="C269">
        <v>23</v>
      </c>
      <c r="D269">
        <v>18</v>
      </c>
      <c r="E269" s="3">
        <f t="shared" si="12"/>
        <v>0.1242</v>
      </c>
    </row>
    <row r="270" spans="1:6" x14ac:dyDescent="0.3">
      <c r="A270">
        <f t="shared" si="13"/>
        <v>33</v>
      </c>
      <c r="B270">
        <v>3</v>
      </c>
      <c r="C270">
        <v>31</v>
      </c>
      <c r="D270">
        <v>23</v>
      </c>
      <c r="E270" s="3">
        <f t="shared" si="12"/>
        <v>0.21390000000000001</v>
      </c>
      <c r="F270" s="6">
        <f>SUM(E238:E270)</f>
        <v>2.2248000000000001</v>
      </c>
    </row>
    <row r="271" spans="1:6" ht="21" x14ac:dyDescent="0.3">
      <c r="A271" s="82" t="s">
        <v>13</v>
      </c>
      <c r="B271" s="82"/>
      <c r="C271" s="82"/>
      <c r="D271" s="82"/>
      <c r="E271" s="82"/>
    </row>
    <row r="272" spans="1:6" x14ac:dyDescent="0.3">
      <c r="A272" s="1" t="s">
        <v>2</v>
      </c>
      <c r="B272" s="1" t="s">
        <v>3</v>
      </c>
      <c r="C272" s="1" t="s">
        <v>4</v>
      </c>
      <c r="D272" s="2" t="s">
        <v>5</v>
      </c>
      <c r="E272" s="2" t="s">
        <v>6</v>
      </c>
      <c r="F272" s="1"/>
    </row>
    <row r="273" spans="1:5" x14ac:dyDescent="0.3">
      <c r="A273">
        <v>1</v>
      </c>
      <c r="B273">
        <v>2.75</v>
      </c>
      <c r="C273" s="11">
        <v>13</v>
      </c>
      <c r="D273" s="11">
        <v>13</v>
      </c>
      <c r="E273" s="3">
        <f t="shared" ref="E273:E315" si="14">(B273*C273*D273/10000)</f>
        <v>4.6475000000000002E-2</v>
      </c>
    </row>
    <row r="274" spans="1:5" x14ac:dyDescent="0.3">
      <c r="A274">
        <f t="shared" ref="A274:A315" si="15">+A273+1</f>
        <v>2</v>
      </c>
      <c r="B274">
        <v>2.75</v>
      </c>
      <c r="C274" s="11">
        <v>13</v>
      </c>
      <c r="D274" s="11">
        <v>13</v>
      </c>
      <c r="E274" s="3">
        <f t="shared" si="14"/>
        <v>4.6475000000000002E-2</v>
      </c>
    </row>
    <row r="275" spans="1:5" x14ac:dyDescent="0.3">
      <c r="A275">
        <f t="shared" si="15"/>
        <v>3</v>
      </c>
      <c r="B275">
        <v>2.75</v>
      </c>
      <c r="C275" s="11">
        <v>13</v>
      </c>
      <c r="D275" s="11">
        <v>13</v>
      </c>
      <c r="E275" s="3">
        <f t="shared" si="14"/>
        <v>4.6475000000000002E-2</v>
      </c>
    </row>
    <row r="276" spans="1:5" x14ac:dyDescent="0.3">
      <c r="A276">
        <f t="shared" si="15"/>
        <v>4</v>
      </c>
      <c r="B276">
        <v>2.75</v>
      </c>
      <c r="C276" s="11">
        <v>13</v>
      </c>
      <c r="D276" s="11">
        <v>13</v>
      </c>
      <c r="E276" s="3">
        <f t="shared" si="14"/>
        <v>4.6475000000000002E-2</v>
      </c>
    </row>
    <row r="277" spans="1:5" x14ac:dyDescent="0.3">
      <c r="A277">
        <f t="shared" si="15"/>
        <v>5</v>
      </c>
      <c r="B277">
        <v>2.75</v>
      </c>
      <c r="C277" s="11">
        <v>13</v>
      </c>
      <c r="D277" s="11">
        <v>13</v>
      </c>
      <c r="E277" s="3">
        <f t="shared" si="14"/>
        <v>4.6475000000000002E-2</v>
      </c>
    </row>
    <row r="278" spans="1:5" x14ac:dyDescent="0.3">
      <c r="A278">
        <f t="shared" si="15"/>
        <v>6</v>
      </c>
      <c r="B278">
        <v>2.75</v>
      </c>
      <c r="C278" s="11">
        <v>13</v>
      </c>
      <c r="D278" s="11">
        <v>13</v>
      </c>
      <c r="E278" s="3">
        <f t="shared" si="14"/>
        <v>4.6475000000000002E-2</v>
      </c>
    </row>
    <row r="279" spans="1:5" x14ac:dyDescent="0.3">
      <c r="A279">
        <f t="shared" si="15"/>
        <v>7</v>
      </c>
      <c r="B279">
        <v>2.75</v>
      </c>
      <c r="C279" s="11">
        <v>13</v>
      </c>
      <c r="D279" s="11">
        <v>13</v>
      </c>
      <c r="E279" s="3">
        <f t="shared" si="14"/>
        <v>4.6475000000000002E-2</v>
      </c>
    </row>
    <row r="280" spans="1:5" x14ac:dyDescent="0.3">
      <c r="A280">
        <f t="shared" si="15"/>
        <v>8</v>
      </c>
      <c r="B280">
        <v>2.75</v>
      </c>
      <c r="C280" s="11">
        <v>13</v>
      </c>
      <c r="D280" s="11">
        <v>13</v>
      </c>
      <c r="E280" s="3">
        <f t="shared" si="14"/>
        <v>4.6475000000000002E-2</v>
      </c>
    </row>
    <row r="281" spans="1:5" x14ac:dyDescent="0.3">
      <c r="A281">
        <f t="shared" si="15"/>
        <v>9</v>
      </c>
      <c r="B281">
        <v>2.75</v>
      </c>
      <c r="C281" s="11">
        <v>13</v>
      </c>
      <c r="D281" s="11">
        <v>13</v>
      </c>
      <c r="E281" s="3">
        <f t="shared" si="14"/>
        <v>4.6475000000000002E-2</v>
      </c>
    </row>
    <row r="282" spans="1:5" x14ac:dyDescent="0.3">
      <c r="A282">
        <f t="shared" si="15"/>
        <v>10</v>
      </c>
      <c r="B282">
        <v>2.75</v>
      </c>
      <c r="C282" s="11">
        <v>13</v>
      </c>
      <c r="D282" s="11">
        <v>13</v>
      </c>
      <c r="E282" s="3">
        <f t="shared" si="14"/>
        <v>4.6475000000000002E-2</v>
      </c>
    </row>
    <row r="283" spans="1:5" x14ac:dyDescent="0.3">
      <c r="A283">
        <f t="shared" si="15"/>
        <v>11</v>
      </c>
      <c r="B283">
        <v>2.75</v>
      </c>
      <c r="C283" s="11">
        <v>13</v>
      </c>
      <c r="D283" s="11">
        <v>13</v>
      </c>
      <c r="E283" s="3">
        <f t="shared" si="14"/>
        <v>4.6475000000000002E-2</v>
      </c>
    </row>
    <row r="284" spans="1:5" x14ac:dyDescent="0.3">
      <c r="A284">
        <f t="shared" si="15"/>
        <v>12</v>
      </c>
      <c r="B284">
        <v>2.75</v>
      </c>
      <c r="C284" s="11">
        <v>13</v>
      </c>
      <c r="D284" s="11">
        <v>13</v>
      </c>
      <c r="E284" s="3">
        <f t="shared" si="14"/>
        <v>4.6475000000000002E-2</v>
      </c>
    </row>
    <row r="285" spans="1:5" x14ac:dyDescent="0.3">
      <c r="A285">
        <f t="shared" si="15"/>
        <v>13</v>
      </c>
      <c r="B285">
        <v>2.75</v>
      </c>
      <c r="C285" s="11">
        <v>15</v>
      </c>
      <c r="D285" s="11">
        <v>13</v>
      </c>
      <c r="E285" s="3">
        <f t="shared" si="14"/>
        <v>5.3624999999999999E-2</v>
      </c>
    </row>
    <row r="286" spans="1:5" x14ac:dyDescent="0.3">
      <c r="A286">
        <f t="shared" si="15"/>
        <v>14</v>
      </c>
      <c r="B286">
        <v>2.75</v>
      </c>
      <c r="C286" s="11">
        <v>15</v>
      </c>
      <c r="D286" s="11">
        <v>13</v>
      </c>
      <c r="E286" s="3">
        <f t="shared" si="14"/>
        <v>5.3624999999999999E-2</v>
      </c>
    </row>
    <row r="287" spans="1:5" x14ac:dyDescent="0.3">
      <c r="A287">
        <f t="shared" si="15"/>
        <v>15</v>
      </c>
      <c r="B287">
        <v>2.75</v>
      </c>
      <c r="C287" s="11">
        <v>13</v>
      </c>
      <c r="D287" s="11">
        <v>13</v>
      </c>
      <c r="E287" s="3">
        <f t="shared" si="14"/>
        <v>4.6475000000000002E-2</v>
      </c>
    </row>
    <row r="288" spans="1:5" x14ac:dyDescent="0.3">
      <c r="A288">
        <f t="shared" si="15"/>
        <v>16</v>
      </c>
      <c r="B288">
        <v>2.75</v>
      </c>
      <c r="C288" s="11">
        <v>13</v>
      </c>
      <c r="D288" s="11">
        <v>13</v>
      </c>
      <c r="E288" s="3">
        <f t="shared" si="14"/>
        <v>4.6475000000000002E-2</v>
      </c>
    </row>
    <row r="289" spans="1:5" x14ac:dyDescent="0.3">
      <c r="A289">
        <f t="shared" si="15"/>
        <v>17</v>
      </c>
      <c r="B289">
        <v>2.75</v>
      </c>
      <c r="C289" s="11">
        <v>13</v>
      </c>
      <c r="D289" s="11">
        <v>13</v>
      </c>
      <c r="E289" s="3">
        <f t="shared" si="14"/>
        <v>4.6475000000000002E-2</v>
      </c>
    </row>
    <row r="290" spans="1:5" x14ac:dyDescent="0.3">
      <c r="A290">
        <f t="shared" si="15"/>
        <v>18</v>
      </c>
      <c r="B290">
        <v>2.75</v>
      </c>
      <c r="C290" s="11">
        <v>13</v>
      </c>
      <c r="D290" s="11">
        <v>13</v>
      </c>
      <c r="E290" s="3">
        <f t="shared" si="14"/>
        <v>4.6475000000000002E-2</v>
      </c>
    </row>
    <row r="291" spans="1:5" x14ac:dyDescent="0.3">
      <c r="A291">
        <f t="shared" si="15"/>
        <v>19</v>
      </c>
      <c r="B291">
        <v>2.75</v>
      </c>
      <c r="C291" s="11">
        <v>13</v>
      </c>
      <c r="D291" s="11">
        <v>13</v>
      </c>
      <c r="E291" s="3">
        <f t="shared" si="14"/>
        <v>4.6475000000000002E-2</v>
      </c>
    </row>
    <row r="292" spans="1:5" x14ac:dyDescent="0.3">
      <c r="A292">
        <f t="shared" si="15"/>
        <v>20</v>
      </c>
      <c r="B292">
        <v>2.75</v>
      </c>
      <c r="C292" s="11">
        <v>13</v>
      </c>
      <c r="D292" s="11">
        <v>13</v>
      </c>
      <c r="E292" s="3">
        <f t="shared" si="14"/>
        <v>4.6475000000000002E-2</v>
      </c>
    </row>
    <row r="293" spans="1:5" x14ac:dyDescent="0.3">
      <c r="A293">
        <f t="shared" si="15"/>
        <v>21</v>
      </c>
      <c r="B293">
        <v>2.75</v>
      </c>
      <c r="C293" s="11">
        <v>13</v>
      </c>
      <c r="D293" s="11">
        <v>13</v>
      </c>
      <c r="E293" s="3">
        <f t="shared" si="14"/>
        <v>4.6475000000000002E-2</v>
      </c>
    </row>
    <row r="294" spans="1:5" x14ac:dyDescent="0.3">
      <c r="A294">
        <f t="shared" si="15"/>
        <v>22</v>
      </c>
      <c r="B294">
        <v>2.75</v>
      </c>
      <c r="C294" s="11">
        <v>13</v>
      </c>
      <c r="D294" s="11">
        <v>13</v>
      </c>
      <c r="E294" s="3">
        <f t="shared" si="14"/>
        <v>4.6475000000000002E-2</v>
      </c>
    </row>
    <row r="295" spans="1:5" x14ac:dyDescent="0.3">
      <c r="A295">
        <f t="shared" si="15"/>
        <v>23</v>
      </c>
      <c r="B295">
        <v>2.75</v>
      </c>
      <c r="C295" s="11">
        <v>13</v>
      </c>
      <c r="D295" s="11">
        <v>13</v>
      </c>
      <c r="E295" s="3">
        <f t="shared" si="14"/>
        <v>4.6475000000000002E-2</v>
      </c>
    </row>
    <row r="296" spans="1:5" x14ac:dyDescent="0.3">
      <c r="A296">
        <f t="shared" si="15"/>
        <v>24</v>
      </c>
      <c r="B296">
        <v>2.75</v>
      </c>
      <c r="C296" s="11">
        <v>13</v>
      </c>
      <c r="D296" s="11">
        <v>13</v>
      </c>
      <c r="E296" s="3">
        <f t="shared" si="14"/>
        <v>4.6475000000000002E-2</v>
      </c>
    </row>
    <row r="297" spans="1:5" x14ac:dyDescent="0.3">
      <c r="A297">
        <f t="shared" si="15"/>
        <v>25</v>
      </c>
      <c r="B297">
        <v>2.75</v>
      </c>
      <c r="C297" s="11">
        <v>13</v>
      </c>
      <c r="D297" s="11">
        <v>15</v>
      </c>
      <c r="E297" s="3">
        <f t="shared" si="14"/>
        <v>5.3624999999999999E-2</v>
      </c>
    </row>
    <row r="298" spans="1:5" x14ac:dyDescent="0.3">
      <c r="A298">
        <f t="shared" si="15"/>
        <v>26</v>
      </c>
      <c r="B298">
        <v>2.75</v>
      </c>
      <c r="C298" s="11">
        <v>13</v>
      </c>
      <c r="D298" s="11">
        <v>15</v>
      </c>
      <c r="E298" s="3">
        <f t="shared" si="14"/>
        <v>5.3624999999999999E-2</v>
      </c>
    </row>
    <row r="299" spans="1:5" x14ac:dyDescent="0.3">
      <c r="A299">
        <f t="shared" si="15"/>
        <v>27</v>
      </c>
      <c r="B299">
        <v>2.75</v>
      </c>
      <c r="C299" s="11">
        <v>13</v>
      </c>
      <c r="D299" s="11">
        <v>15</v>
      </c>
      <c r="E299" s="3">
        <f t="shared" si="14"/>
        <v>5.3624999999999999E-2</v>
      </c>
    </row>
    <row r="300" spans="1:5" x14ac:dyDescent="0.3">
      <c r="A300">
        <f t="shared" si="15"/>
        <v>28</v>
      </c>
      <c r="B300">
        <v>2.75</v>
      </c>
      <c r="C300" s="11">
        <v>13</v>
      </c>
      <c r="D300" s="11">
        <v>15</v>
      </c>
      <c r="E300" s="3">
        <f t="shared" si="14"/>
        <v>5.3624999999999999E-2</v>
      </c>
    </row>
    <row r="301" spans="1:5" x14ac:dyDescent="0.3">
      <c r="A301">
        <f t="shared" si="15"/>
        <v>29</v>
      </c>
      <c r="B301">
        <v>2.75</v>
      </c>
      <c r="C301" s="11">
        <v>13</v>
      </c>
      <c r="D301" s="11">
        <v>15</v>
      </c>
      <c r="E301" s="3">
        <f t="shared" si="14"/>
        <v>5.3624999999999999E-2</v>
      </c>
    </row>
    <row r="302" spans="1:5" x14ac:dyDescent="0.3">
      <c r="A302">
        <f t="shared" si="15"/>
        <v>30</v>
      </c>
      <c r="B302">
        <v>2.75</v>
      </c>
      <c r="C302" s="11">
        <v>13</v>
      </c>
      <c r="D302" s="11">
        <v>15</v>
      </c>
      <c r="E302" s="3">
        <f t="shared" si="14"/>
        <v>5.3624999999999999E-2</v>
      </c>
    </row>
    <row r="303" spans="1:5" x14ac:dyDescent="0.3">
      <c r="A303">
        <f t="shared" si="15"/>
        <v>31</v>
      </c>
      <c r="B303">
        <v>2.75</v>
      </c>
      <c r="C303" s="11">
        <v>15</v>
      </c>
      <c r="D303" s="11">
        <v>15</v>
      </c>
      <c r="E303" s="3">
        <f t="shared" si="14"/>
        <v>6.1874999999999999E-2</v>
      </c>
    </row>
    <row r="304" spans="1:5" x14ac:dyDescent="0.3">
      <c r="A304">
        <f t="shared" si="15"/>
        <v>32</v>
      </c>
      <c r="B304">
        <v>2.75</v>
      </c>
      <c r="C304" s="11">
        <v>15</v>
      </c>
      <c r="D304" s="11">
        <v>15</v>
      </c>
      <c r="E304" s="3">
        <f t="shared" si="14"/>
        <v>6.1874999999999999E-2</v>
      </c>
    </row>
    <row r="305" spans="1:6" x14ac:dyDescent="0.3">
      <c r="A305">
        <f t="shared" si="15"/>
        <v>33</v>
      </c>
      <c r="B305">
        <v>2.75</v>
      </c>
      <c r="C305" s="11">
        <v>15</v>
      </c>
      <c r="D305" s="11">
        <v>15</v>
      </c>
      <c r="E305" s="3">
        <f t="shared" si="14"/>
        <v>6.1874999999999999E-2</v>
      </c>
    </row>
    <row r="306" spans="1:6" x14ac:dyDescent="0.3">
      <c r="A306">
        <f t="shared" si="15"/>
        <v>34</v>
      </c>
      <c r="B306">
        <v>2.75</v>
      </c>
      <c r="C306" s="11">
        <v>13</v>
      </c>
      <c r="D306" s="11">
        <v>15</v>
      </c>
      <c r="E306" s="3">
        <f t="shared" si="14"/>
        <v>5.3624999999999999E-2</v>
      </c>
    </row>
    <row r="307" spans="1:6" x14ac:dyDescent="0.3">
      <c r="A307">
        <f t="shared" si="15"/>
        <v>35</v>
      </c>
      <c r="B307">
        <v>2.75</v>
      </c>
      <c r="C307" s="11">
        <v>13</v>
      </c>
      <c r="D307" s="11">
        <v>15</v>
      </c>
      <c r="E307" s="3">
        <f t="shared" si="14"/>
        <v>5.3624999999999999E-2</v>
      </c>
      <c r="F307" s="4"/>
    </row>
    <row r="308" spans="1:6" x14ac:dyDescent="0.3">
      <c r="A308">
        <f t="shared" si="15"/>
        <v>36</v>
      </c>
      <c r="B308">
        <v>2.75</v>
      </c>
      <c r="C308" s="11">
        <v>13</v>
      </c>
      <c r="D308" s="11">
        <v>16</v>
      </c>
      <c r="E308" s="3">
        <f t="shared" si="14"/>
        <v>5.7200000000000001E-2</v>
      </c>
    </row>
    <row r="309" spans="1:6" x14ac:dyDescent="0.3">
      <c r="A309">
        <f t="shared" si="15"/>
        <v>37</v>
      </c>
      <c r="B309">
        <v>2.75</v>
      </c>
      <c r="C309" s="11">
        <v>13</v>
      </c>
      <c r="D309" s="11">
        <v>16</v>
      </c>
      <c r="E309" s="3">
        <f t="shared" si="14"/>
        <v>5.7200000000000001E-2</v>
      </c>
    </row>
    <row r="310" spans="1:6" x14ac:dyDescent="0.3">
      <c r="A310">
        <f t="shared" si="15"/>
        <v>38</v>
      </c>
      <c r="B310">
        <v>2.75</v>
      </c>
      <c r="C310" s="11">
        <v>13</v>
      </c>
      <c r="D310" s="11">
        <v>18</v>
      </c>
      <c r="E310" s="3">
        <f t="shared" si="14"/>
        <v>6.4350000000000004E-2</v>
      </c>
    </row>
    <row r="311" spans="1:6" x14ac:dyDescent="0.3">
      <c r="A311">
        <f t="shared" si="15"/>
        <v>39</v>
      </c>
      <c r="B311">
        <v>2.75</v>
      </c>
      <c r="C311" s="11">
        <v>13</v>
      </c>
      <c r="D311" s="11">
        <v>18</v>
      </c>
      <c r="E311" s="3">
        <f t="shared" si="14"/>
        <v>6.4350000000000004E-2</v>
      </c>
    </row>
    <row r="312" spans="1:6" x14ac:dyDescent="0.3">
      <c r="A312">
        <f t="shared" si="15"/>
        <v>40</v>
      </c>
      <c r="B312">
        <v>2.75</v>
      </c>
      <c r="C312" s="11">
        <v>13</v>
      </c>
      <c r="D312" s="11">
        <v>18</v>
      </c>
      <c r="E312" s="3">
        <f t="shared" si="14"/>
        <v>6.4350000000000004E-2</v>
      </c>
    </row>
    <row r="313" spans="1:6" x14ac:dyDescent="0.3">
      <c r="A313">
        <f t="shared" si="15"/>
        <v>41</v>
      </c>
      <c r="B313">
        <v>2.75</v>
      </c>
      <c r="C313" s="11">
        <v>18</v>
      </c>
      <c r="D313" s="11">
        <v>18</v>
      </c>
      <c r="E313" s="3">
        <f t="shared" si="14"/>
        <v>8.9099999999999999E-2</v>
      </c>
    </row>
    <row r="314" spans="1:6" x14ac:dyDescent="0.3">
      <c r="A314">
        <f t="shared" si="15"/>
        <v>42</v>
      </c>
      <c r="B314">
        <v>2.75</v>
      </c>
      <c r="C314" s="11">
        <v>15</v>
      </c>
      <c r="D314" s="11">
        <v>18</v>
      </c>
      <c r="E314" s="3">
        <f t="shared" si="14"/>
        <v>7.4249999999999997E-2</v>
      </c>
    </row>
    <row r="315" spans="1:6" x14ac:dyDescent="0.3">
      <c r="A315">
        <f t="shared" si="15"/>
        <v>43</v>
      </c>
      <c r="B315">
        <v>2.75</v>
      </c>
      <c r="C315" s="11">
        <v>21</v>
      </c>
      <c r="D315" s="11">
        <v>21</v>
      </c>
      <c r="E315" s="3">
        <f t="shared" si="14"/>
        <v>0.12127499999999999</v>
      </c>
      <c r="F315" s="6">
        <f>SUM(E273:E315)</f>
        <v>2.3364000000000003</v>
      </c>
    </row>
    <row r="316" spans="1:6" ht="21" x14ac:dyDescent="0.3">
      <c r="A316" s="82" t="s">
        <v>14</v>
      </c>
      <c r="B316" s="82"/>
      <c r="C316" s="82"/>
      <c r="D316" s="82"/>
      <c r="E316" s="82"/>
    </row>
    <row r="317" spans="1:6" x14ac:dyDescent="0.3">
      <c r="A317" s="1" t="s">
        <v>2</v>
      </c>
      <c r="B317" s="1" t="s">
        <v>3</v>
      </c>
      <c r="C317" s="1" t="s">
        <v>4</v>
      </c>
      <c r="D317" s="2" t="s">
        <v>5</v>
      </c>
      <c r="E317" s="2" t="s">
        <v>6</v>
      </c>
      <c r="F317" s="1"/>
    </row>
    <row r="318" spans="1:6" x14ac:dyDescent="0.3">
      <c r="A318">
        <v>1</v>
      </c>
      <c r="B318">
        <v>2.6</v>
      </c>
      <c r="C318">
        <v>15</v>
      </c>
      <c r="D318">
        <v>12</v>
      </c>
      <c r="E318" s="3">
        <f t="shared" ref="E318:E355" si="16">(B318*C318*D318/10000)</f>
        <v>4.6800000000000001E-2</v>
      </c>
    </row>
    <row r="319" spans="1:6" x14ac:dyDescent="0.3">
      <c r="A319">
        <f t="shared" ref="A319:A355" si="17">+A318+1</f>
        <v>2</v>
      </c>
      <c r="B319">
        <v>2.6</v>
      </c>
      <c r="C319">
        <v>13</v>
      </c>
      <c r="D319">
        <v>12</v>
      </c>
      <c r="E319" s="3">
        <f t="shared" si="16"/>
        <v>4.0559999999999999E-2</v>
      </c>
      <c r="F319" s="14"/>
    </row>
    <row r="320" spans="1:6" x14ac:dyDescent="0.3">
      <c r="A320">
        <f t="shared" si="17"/>
        <v>3</v>
      </c>
      <c r="B320">
        <v>2.6</v>
      </c>
      <c r="C320">
        <v>12</v>
      </c>
      <c r="D320">
        <v>12</v>
      </c>
      <c r="E320" s="3">
        <f t="shared" si="16"/>
        <v>3.7440000000000001E-2</v>
      </c>
    </row>
    <row r="321" spans="1:5" x14ac:dyDescent="0.3">
      <c r="A321">
        <f t="shared" si="17"/>
        <v>4</v>
      </c>
      <c r="B321">
        <v>2.6</v>
      </c>
      <c r="C321">
        <v>16</v>
      </c>
      <c r="D321">
        <v>13</v>
      </c>
      <c r="E321" s="3">
        <f t="shared" si="16"/>
        <v>5.408000000000001E-2</v>
      </c>
    </row>
    <row r="322" spans="1:5" x14ac:dyDescent="0.3">
      <c r="A322">
        <f t="shared" si="17"/>
        <v>5</v>
      </c>
      <c r="B322">
        <v>2.6</v>
      </c>
      <c r="C322">
        <v>13</v>
      </c>
      <c r="D322">
        <v>13</v>
      </c>
      <c r="E322" s="3">
        <f t="shared" si="16"/>
        <v>4.3940000000000007E-2</v>
      </c>
    </row>
    <row r="323" spans="1:5" x14ac:dyDescent="0.3">
      <c r="A323">
        <f t="shared" si="17"/>
        <v>6</v>
      </c>
      <c r="B323">
        <v>2.6</v>
      </c>
      <c r="C323">
        <v>13</v>
      </c>
      <c r="D323">
        <v>13</v>
      </c>
      <c r="E323" s="3">
        <f t="shared" si="16"/>
        <v>4.3940000000000007E-2</v>
      </c>
    </row>
    <row r="324" spans="1:5" x14ac:dyDescent="0.3">
      <c r="A324">
        <f t="shared" si="17"/>
        <v>7</v>
      </c>
      <c r="B324">
        <v>2.6</v>
      </c>
      <c r="C324">
        <v>13</v>
      </c>
      <c r="D324">
        <v>13</v>
      </c>
      <c r="E324" s="3">
        <f t="shared" si="16"/>
        <v>4.3940000000000007E-2</v>
      </c>
    </row>
    <row r="325" spans="1:5" x14ac:dyDescent="0.3">
      <c r="A325">
        <f t="shared" si="17"/>
        <v>8</v>
      </c>
      <c r="B325">
        <v>2.6</v>
      </c>
      <c r="C325">
        <v>13</v>
      </c>
      <c r="D325">
        <v>13</v>
      </c>
      <c r="E325" s="3">
        <f t="shared" si="16"/>
        <v>4.3940000000000007E-2</v>
      </c>
    </row>
    <row r="326" spans="1:5" x14ac:dyDescent="0.3">
      <c r="A326">
        <f t="shared" si="17"/>
        <v>9</v>
      </c>
      <c r="B326">
        <v>2.6</v>
      </c>
      <c r="C326">
        <v>13</v>
      </c>
      <c r="D326">
        <v>13</v>
      </c>
      <c r="E326" s="3">
        <f t="shared" si="16"/>
        <v>4.3940000000000007E-2</v>
      </c>
    </row>
    <row r="327" spans="1:5" x14ac:dyDescent="0.3">
      <c r="A327">
        <f t="shared" si="17"/>
        <v>10</v>
      </c>
      <c r="B327">
        <v>2.6</v>
      </c>
      <c r="C327">
        <v>13</v>
      </c>
      <c r="D327">
        <v>13</v>
      </c>
      <c r="E327" s="3">
        <f t="shared" si="16"/>
        <v>4.3940000000000007E-2</v>
      </c>
    </row>
    <row r="328" spans="1:5" x14ac:dyDescent="0.3">
      <c r="A328">
        <f t="shared" si="17"/>
        <v>11</v>
      </c>
      <c r="B328">
        <v>2.6</v>
      </c>
      <c r="C328">
        <v>17</v>
      </c>
      <c r="D328">
        <v>13</v>
      </c>
      <c r="E328" s="3">
        <f t="shared" si="16"/>
        <v>5.7460000000000004E-2</v>
      </c>
    </row>
    <row r="329" spans="1:5" x14ac:dyDescent="0.3">
      <c r="A329">
        <f t="shared" si="17"/>
        <v>12</v>
      </c>
      <c r="B329">
        <v>2.6</v>
      </c>
      <c r="C329">
        <v>13</v>
      </c>
      <c r="D329">
        <v>13</v>
      </c>
      <c r="E329" s="3">
        <f t="shared" si="16"/>
        <v>4.3940000000000007E-2</v>
      </c>
    </row>
    <row r="330" spans="1:5" x14ac:dyDescent="0.3">
      <c r="A330">
        <f t="shared" si="17"/>
        <v>13</v>
      </c>
      <c r="B330">
        <v>2.6</v>
      </c>
      <c r="C330">
        <v>13</v>
      </c>
      <c r="D330">
        <v>13</v>
      </c>
      <c r="E330" s="3">
        <f t="shared" si="16"/>
        <v>4.3940000000000007E-2</v>
      </c>
    </row>
    <row r="331" spans="1:5" x14ac:dyDescent="0.3">
      <c r="A331">
        <f t="shared" si="17"/>
        <v>14</v>
      </c>
      <c r="B331">
        <v>2.6</v>
      </c>
      <c r="C331">
        <v>13</v>
      </c>
      <c r="D331">
        <v>13</v>
      </c>
      <c r="E331" s="3">
        <f t="shared" si="16"/>
        <v>4.3940000000000007E-2</v>
      </c>
    </row>
    <row r="332" spans="1:5" x14ac:dyDescent="0.3">
      <c r="A332">
        <f t="shared" si="17"/>
        <v>15</v>
      </c>
      <c r="B332">
        <v>2.6</v>
      </c>
      <c r="C332">
        <v>13</v>
      </c>
      <c r="D332">
        <v>13</v>
      </c>
      <c r="E332" s="3">
        <f t="shared" si="16"/>
        <v>4.3940000000000007E-2</v>
      </c>
    </row>
    <row r="333" spans="1:5" x14ac:dyDescent="0.3">
      <c r="A333">
        <f t="shared" si="17"/>
        <v>16</v>
      </c>
      <c r="B333">
        <v>2.6</v>
      </c>
      <c r="C333">
        <v>17</v>
      </c>
      <c r="D333">
        <v>13</v>
      </c>
      <c r="E333" s="3">
        <f t="shared" si="16"/>
        <v>5.7460000000000004E-2</v>
      </c>
    </row>
    <row r="334" spans="1:5" x14ac:dyDescent="0.3">
      <c r="A334">
        <f t="shared" si="17"/>
        <v>17</v>
      </c>
      <c r="B334">
        <v>2.6</v>
      </c>
      <c r="C334">
        <v>18</v>
      </c>
      <c r="D334">
        <v>13</v>
      </c>
      <c r="E334" s="3">
        <f t="shared" si="16"/>
        <v>6.0840000000000012E-2</v>
      </c>
    </row>
    <row r="335" spans="1:5" x14ac:dyDescent="0.3">
      <c r="A335">
        <f t="shared" si="17"/>
        <v>18</v>
      </c>
      <c r="B335">
        <v>2.6</v>
      </c>
      <c r="C335">
        <v>15</v>
      </c>
      <c r="D335">
        <v>13</v>
      </c>
      <c r="E335" s="3">
        <f t="shared" si="16"/>
        <v>5.0700000000000002E-2</v>
      </c>
    </row>
    <row r="336" spans="1:5" x14ac:dyDescent="0.3">
      <c r="A336">
        <f t="shared" si="17"/>
        <v>19</v>
      </c>
      <c r="B336">
        <v>2.6</v>
      </c>
      <c r="C336">
        <v>30</v>
      </c>
      <c r="D336">
        <v>13</v>
      </c>
      <c r="E336" s="3">
        <f t="shared" si="16"/>
        <v>0.1014</v>
      </c>
    </row>
    <row r="337" spans="1:6" x14ac:dyDescent="0.3">
      <c r="A337">
        <f t="shared" si="17"/>
        <v>20</v>
      </c>
      <c r="B337">
        <v>2.6</v>
      </c>
      <c r="C337">
        <v>16</v>
      </c>
      <c r="D337">
        <v>13</v>
      </c>
      <c r="E337" s="3">
        <f t="shared" si="16"/>
        <v>5.408000000000001E-2</v>
      </c>
    </row>
    <row r="338" spans="1:6" x14ac:dyDescent="0.3">
      <c r="A338">
        <f t="shared" si="17"/>
        <v>21</v>
      </c>
      <c r="B338">
        <v>2.6</v>
      </c>
      <c r="C338">
        <v>13</v>
      </c>
      <c r="D338">
        <v>13</v>
      </c>
      <c r="E338" s="3">
        <f t="shared" si="16"/>
        <v>4.3940000000000007E-2</v>
      </c>
    </row>
    <row r="339" spans="1:6" x14ac:dyDescent="0.3">
      <c r="A339">
        <f t="shared" si="17"/>
        <v>22</v>
      </c>
      <c r="B339">
        <v>2.6</v>
      </c>
      <c r="C339">
        <v>19</v>
      </c>
      <c r="D339">
        <v>14</v>
      </c>
      <c r="E339" s="3">
        <f t="shared" si="16"/>
        <v>6.9159999999999999E-2</v>
      </c>
    </row>
    <row r="340" spans="1:6" x14ac:dyDescent="0.3">
      <c r="A340">
        <f t="shared" si="17"/>
        <v>23</v>
      </c>
      <c r="B340">
        <v>2.6</v>
      </c>
      <c r="C340">
        <v>14</v>
      </c>
      <c r="D340">
        <v>14</v>
      </c>
      <c r="E340" s="3">
        <f t="shared" si="16"/>
        <v>5.0959999999999998E-2</v>
      </c>
    </row>
    <row r="341" spans="1:6" x14ac:dyDescent="0.3">
      <c r="A341">
        <f t="shared" si="17"/>
        <v>24</v>
      </c>
      <c r="B341">
        <v>2.6</v>
      </c>
      <c r="C341">
        <v>16</v>
      </c>
      <c r="D341">
        <v>15</v>
      </c>
      <c r="E341" s="3">
        <f t="shared" si="16"/>
        <v>6.2399999999999997E-2</v>
      </c>
    </row>
    <row r="342" spans="1:6" x14ac:dyDescent="0.3">
      <c r="A342">
        <f t="shared" si="17"/>
        <v>25</v>
      </c>
      <c r="B342">
        <v>2.6</v>
      </c>
      <c r="C342">
        <v>16</v>
      </c>
      <c r="D342">
        <v>15</v>
      </c>
      <c r="E342" s="3">
        <f t="shared" si="16"/>
        <v>6.2399999999999997E-2</v>
      </c>
    </row>
    <row r="343" spans="1:6" x14ac:dyDescent="0.3">
      <c r="A343">
        <f t="shared" si="17"/>
        <v>26</v>
      </c>
      <c r="B343">
        <v>2.6</v>
      </c>
      <c r="C343">
        <v>23</v>
      </c>
      <c r="D343">
        <v>15</v>
      </c>
      <c r="E343" s="3">
        <f t="shared" si="16"/>
        <v>8.9700000000000016E-2</v>
      </c>
    </row>
    <row r="344" spans="1:6" x14ac:dyDescent="0.3">
      <c r="A344">
        <f t="shared" si="17"/>
        <v>27</v>
      </c>
      <c r="B344">
        <v>2.6</v>
      </c>
      <c r="C344">
        <v>20</v>
      </c>
      <c r="D344">
        <v>15</v>
      </c>
      <c r="E344" s="3">
        <f t="shared" si="16"/>
        <v>7.8E-2</v>
      </c>
    </row>
    <row r="345" spans="1:6" x14ac:dyDescent="0.3">
      <c r="A345">
        <f t="shared" si="17"/>
        <v>28</v>
      </c>
      <c r="B345">
        <v>2.6</v>
      </c>
      <c r="C345">
        <v>24</v>
      </c>
      <c r="D345">
        <v>15</v>
      </c>
      <c r="E345" s="3">
        <f t="shared" si="16"/>
        <v>9.3600000000000017E-2</v>
      </c>
    </row>
    <row r="346" spans="1:6" x14ac:dyDescent="0.3">
      <c r="A346">
        <f t="shared" si="17"/>
        <v>29</v>
      </c>
      <c r="B346">
        <v>2.6</v>
      </c>
      <c r="C346">
        <v>15</v>
      </c>
      <c r="D346">
        <v>15</v>
      </c>
      <c r="E346" s="3">
        <f t="shared" si="16"/>
        <v>5.8500000000000003E-2</v>
      </c>
    </row>
    <row r="347" spans="1:6" x14ac:dyDescent="0.3">
      <c r="A347">
        <f t="shared" si="17"/>
        <v>30</v>
      </c>
      <c r="B347">
        <v>2.6</v>
      </c>
      <c r="C347">
        <v>20</v>
      </c>
      <c r="D347">
        <v>16</v>
      </c>
      <c r="E347" s="3">
        <f t="shared" si="16"/>
        <v>8.3199999999999996E-2</v>
      </c>
    </row>
    <row r="348" spans="1:6" x14ac:dyDescent="0.3">
      <c r="A348">
        <f t="shared" si="17"/>
        <v>31</v>
      </c>
      <c r="B348">
        <v>2.6</v>
      </c>
      <c r="C348">
        <v>16</v>
      </c>
      <c r="D348">
        <v>16</v>
      </c>
      <c r="E348" s="3">
        <f t="shared" si="16"/>
        <v>6.6560000000000008E-2</v>
      </c>
    </row>
    <row r="349" spans="1:6" x14ac:dyDescent="0.3">
      <c r="A349">
        <f t="shared" si="17"/>
        <v>32</v>
      </c>
      <c r="B349">
        <v>2.6</v>
      </c>
      <c r="C349">
        <v>16</v>
      </c>
      <c r="D349">
        <v>16</v>
      </c>
      <c r="E349" s="3">
        <f t="shared" si="16"/>
        <v>6.6560000000000008E-2</v>
      </c>
    </row>
    <row r="350" spans="1:6" x14ac:dyDescent="0.3">
      <c r="A350">
        <f t="shared" si="17"/>
        <v>33</v>
      </c>
      <c r="B350">
        <v>2.6</v>
      </c>
      <c r="C350">
        <v>16</v>
      </c>
      <c r="D350">
        <v>16</v>
      </c>
      <c r="E350" s="3">
        <f t="shared" si="16"/>
        <v>6.6560000000000008E-2</v>
      </c>
    </row>
    <row r="351" spans="1:6" x14ac:dyDescent="0.3">
      <c r="A351">
        <f t="shared" si="17"/>
        <v>34</v>
      </c>
      <c r="B351">
        <v>2.6</v>
      </c>
      <c r="C351">
        <v>18</v>
      </c>
      <c r="D351">
        <v>16</v>
      </c>
      <c r="E351" s="3">
        <f t="shared" si="16"/>
        <v>7.4880000000000002E-2</v>
      </c>
    </row>
    <row r="352" spans="1:6" x14ac:dyDescent="0.3">
      <c r="A352">
        <f t="shared" si="17"/>
        <v>35</v>
      </c>
      <c r="B352">
        <v>2.6</v>
      </c>
      <c r="C352">
        <v>23</v>
      </c>
      <c r="D352">
        <v>16</v>
      </c>
      <c r="E352" s="3">
        <f t="shared" si="16"/>
        <v>9.5680000000000001E-2</v>
      </c>
      <c r="F352" s="4"/>
    </row>
    <row r="353" spans="1:6" x14ac:dyDescent="0.3">
      <c r="A353">
        <f t="shared" si="17"/>
        <v>36</v>
      </c>
      <c r="B353">
        <v>2.6</v>
      </c>
      <c r="C353">
        <v>19</v>
      </c>
      <c r="D353">
        <v>18</v>
      </c>
      <c r="E353" s="3">
        <f t="shared" si="16"/>
        <v>8.8919999999999999E-2</v>
      </c>
    </row>
    <row r="354" spans="1:6" x14ac:dyDescent="0.3">
      <c r="A354">
        <f t="shared" si="17"/>
        <v>37</v>
      </c>
      <c r="B354">
        <v>2.6</v>
      </c>
      <c r="C354">
        <v>28</v>
      </c>
      <c r="D354">
        <v>20</v>
      </c>
      <c r="E354" s="3">
        <f t="shared" si="16"/>
        <v>0.14560000000000001</v>
      </c>
    </row>
    <row r="355" spans="1:6" x14ac:dyDescent="0.3">
      <c r="A355">
        <f t="shared" si="17"/>
        <v>38</v>
      </c>
      <c r="B355">
        <v>2.6</v>
      </c>
      <c r="C355">
        <v>30</v>
      </c>
      <c r="D355">
        <v>22</v>
      </c>
      <c r="E355" s="3">
        <f t="shared" si="16"/>
        <v>0.1716</v>
      </c>
      <c r="F355" s="6">
        <f>SUM(E318:E355)</f>
        <v>2.4684400000000002</v>
      </c>
    </row>
    <row r="356" spans="1:6" ht="21" x14ac:dyDescent="0.3">
      <c r="A356" s="82" t="s">
        <v>15</v>
      </c>
      <c r="B356" s="82"/>
      <c r="C356" s="82"/>
      <c r="D356" s="82"/>
      <c r="E356" s="82"/>
    </row>
    <row r="357" spans="1:6" x14ac:dyDescent="0.3">
      <c r="A357" s="1" t="s">
        <v>2</v>
      </c>
      <c r="B357" s="1" t="s">
        <v>3</v>
      </c>
      <c r="C357" s="1" t="s">
        <v>4</v>
      </c>
      <c r="D357" s="2" t="s">
        <v>5</v>
      </c>
      <c r="E357" s="2" t="s">
        <v>6</v>
      </c>
      <c r="F357" s="1"/>
    </row>
    <row r="358" spans="1:6" x14ac:dyDescent="0.3">
      <c r="A358">
        <v>1</v>
      </c>
      <c r="B358">
        <v>2.8</v>
      </c>
      <c r="C358">
        <v>12</v>
      </c>
      <c r="D358">
        <v>12</v>
      </c>
      <c r="E358" s="3">
        <f t="shared" ref="E358:E390" si="18">(B358*C358*D358/10000)</f>
        <v>4.0319999999999995E-2</v>
      </c>
    </row>
    <row r="359" spans="1:6" x14ac:dyDescent="0.3">
      <c r="A359">
        <f t="shared" ref="A359:A390" si="19">+A358+1</f>
        <v>2</v>
      </c>
      <c r="B359">
        <v>2.8</v>
      </c>
      <c r="C359">
        <v>12</v>
      </c>
      <c r="D359">
        <v>12</v>
      </c>
      <c r="E359" s="3">
        <f t="shared" si="18"/>
        <v>4.0319999999999995E-2</v>
      </c>
    </row>
    <row r="360" spans="1:6" x14ac:dyDescent="0.3">
      <c r="A360">
        <f t="shared" si="19"/>
        <v>3</v>
      </c>
      <c r="B360">
        <v>2.8</v>
      </c>
      <c r="C360">
        <v>12</v>
      </c>
      <c r="D360">
        <v>12</v>
      </c>
      <c r="E360" s="3">
        <f t="shared" si="18"/>
        <v>4.0319999999999995E-2</v>
      </c>
    </row>
    <row r="361" spans="1:6" x14ac:dyDescent="0.3">
      <c r="A361">
        <f t="shared" si="19"/>
        <v>4</v>
      </c>
      <c r="B361">
        <v>2.8</v>
      </c>
      <c r="C361">
        <v>18</v>
      </c>
      <c r="D361">
        <v>13</v>
      </c>
      <c r="E361" s="3">
        <f t="shared" si="18"/>
        <v>6.5519999999999995E-2</v>
      </c>
    </row>
    <row r="362" spans="1:6" x14ac:dyDescent="0.3">
      <c r="A362">
        <f t="shared" si="19"/>
        <v>5</v>
      </c>
      <c r="B362">
        <v>2.8</v>
      </c>
      <c r="C362">
        <v>13</v>
      </c>
      <c r="D362">
        <v>13</v>
      </c>
      <c r="E362" s="3">
        <f t="shared" si="18"/>
        <v>4.7320000000000001E-2</v>
      </c>
    </row>
    <row r="363" spans="1:6" x14ac:dyDescent="0.3">
      <c r="A363">
        <f t="shared" si="19"/>
        <v>6</v>
      </c>
      <c r="B363">
        <v>2.8</v>
      </c>
      <c r="C363">
        <v>13</v>
      </c>
      <c r="D363">
        <v>13</v>
      </c>
      <c r="E363" s="3">
        <f t="shared" si="18"/>
        <v>4.7320000000000001E-2</v>
      </c>
    </row>
    <row r="364" spans="1:6" x14ac:dyDescent="0.3">
      <c r="A364">
        <f t="shared" si="19"/>
        <v>7</v>
      </c>
      <c r="B364">
        <v>2.8</v>
      </c>
      <c r="C364">
        <v>13</v>
      </c>
      <c r="D364">
        <v>13</v>
      </c>
      <c r="E364" s="3">
        <f t="shared" si="18"/>
        <v>4.7320000000000001E-2</v>
      </c>
    </row>
    <row r="365" spans="1:6" x14ac:dyDescent="0.3">
      <c r="A365">
        <f t="shared" si="19"/>
        <v>8</v>
      </c>
      <c r="B365">
        <v>2.8</v>
      </c>
      <c r="C365">
        <v>17</v>
      </c>
      <c r="D365">
        <v>13</v>
      </c>
      <c r="E365" s="3">
        <f t="shared" si="18"/>
        <v>6.1879999999999998E-2</v>
      </c>
    </row>
    <row r="366" spans="1:6" x14ac:dyDescent="0.3">
      <c r="A366">
        <f t="shared" si="19"/>
        <v>9</v>
      </c>
      <c r="B366">
        <v>2.8</v>
      </c>
      <c r="C366">
        <v>16</v>
      </c>
      <c r="D366">
        <v>13</v>
      </c>
      <c r="E366" s="3">
        <f t="shared" si="18"/>
        <v>5.824E-2</v>
      </c>
    </row>
    <row r="367" spans="1:6" x14ac:dyDescent="0.3">
      <c r="A367">
        <f t="shared" si="19"/>
        <v>10</v>
      </c>
      <c r="B367">
        <v>2.8</v>
      </c>
      <c r="C367">
        <v>17</v>
      </c>
      <c r="D367">
        <v>13</v>
      </c>
      <c r="E367" s="3">
        <f t="shared" si="18"/>
        <v>6.1879999999999998E-2</v>
      </c>
    </row>
    <row r="368" spans="1:6" x14ac:dyDescent="0.3">
      <c r="A368">
        <f t="shared" si="19"/>
        <v>11</v>
      </c>
      <c r="B368">
        <v>2.8</v>
      </c>
      <c r="C368">
        <v>15</v>
      </c>
      <c r="D368">
        <v>13</v>
      </c>
      <c r="E368" s="3">
        <f t="shared" si="18"/>
        <v>5.4600000000000003E-2</v>
      </c>
    </row>
    <row r="369" spans="1:5" x14ac:dyDescent="0.3">
      <c r="A369">
        <f t="shared" si="19"/>
        <v>12</v>
      </c>
      <c r="B369">
        <v>2.8</v>
      </c>
      <c r="C369">
        <v>15</v>
      </c>
      <c r="D369">
        <v>13</v>
      </c>
      <c r="E369" s="3">
        <f t="shared" si="18"/>
        <v>5.4600000000000003E-2</v>
      </c>
    </row>
    <row r="370" spans="1:5" x14ac:dyDescent="0.3">
      <c r="A370">
        <f t="shared" si="19"/>
        <v>13</v>
      </c>
      <c r="B370">
        <v>2.8</v>
      </c>
      <c r="C370">
        <v>13</v>
      </c>
      <c r="D370">
        <v>13</v>
      </c>
      <c r="E370" s="3">
        <f t="shared" si="18"/>
        <v>4.7320000000000001E-2</v>
      </c>
    </row>
    <row r="371" spans="1:5" x14ac:dyDescent="0.3">
      <c r="A371">
        <f t="shared" si="19"/>
        <v>14</v>
      </c>
      <c r="B371">
        <v>2.8</v>
      </c>
      <c r="C371">
        <v>13</v>
      </c>
      <c r="D371">
        <v>13</v>
      </c>
      <c r="E371" s="3">
        <f t="shared" si="18"/>
        <v>4.7320000000000001E-2</v>
      </c>
    </row>
    <row r="372" spans="1:5" x14ac:dyDescent="0.3">
      <c r="A372">
        <f t="shared" si="19"/>
        <v>15</v>
      </c>
      <c r="B372">
        <v>2.8</v>
      </c>
      <c r="C372">
        <v>13</v>
      </c>
      <c r="D372">
        <v>13</v>
      </c>
      <c r="E372" s="3">
        <f t="shared" si="18"/>
        <v>4.7320000000000001E-2</v>
      </c>
    </row>
    <row r="373" spans="1:5" x14ac:dyDescent="0.3">
      <c r="A373">
        <f t="shared" si="19"/>
        <v>16</v>
      </c>
      <c r="B373">
        <v>2.8</v>
      </c>
      <c r="C373">
        <v>13</v>
      </c>
      <c r="D373">
        <v>13</v>
      </c>
      <c r="E373" s="3">
        <f t="shared" si="18"/>
        <v>4.7320000000000001E-2</v>
      </c>
    </row>
    <row r="374" spans="1:5" x14ac:dyDescent="0.3">
      <c r="A374">
        <f t="shared" si="19"/>
        <v>17</v>
      </c>
      <c r="B374">
        <v>2.8</v>
      </c>
      <c r="C374">
        <v>15</v>
      </c>
      <c r="D374">
        <v>13</v>
      </c>
      <c r="E374" s="3">
        <f t="shared" si="18"/>
        <v>5.4600000000000003E-2</v>
      </c>
    </row>
    <row r="375" spans="1:5" x14ac:dyDescent="0.3">
      <c r="A375">
        <f t="shared" si="19"/>
        <v>18</v>
      </c>
      <c r="B375">
        <v>2.8</v>
      </c>
      <c r="C375">
        <v>15</v>
      </c>
      <c r="D375">
        <v>13</v>
      </c>
      <c r="E375" s="3">
        <f t="shared" si="18"/>
        <v>5.4600000000000003E-2</v>
      </c>
    </row>
    <row r="376" spans="1:5" x14ac:dyDescent="0.3">
      <c r="A376">
        <f t="shared" si="19"/>
        <v>19</v>
      </c>
      <c r="B376">
        <v>2.8</v>
      </c>
      <c r="C376">
        <v>13</v>
      </c>
      <c r="D376">
        <v>13</v>
      </c>
      <c r="E376" s="3">
        <f t="shared" si="18"/>
        <v>4.7320000000000001E-2</v>
      </c>
    </row>
    <row r="377" spans="1:5" x14ac:dyDescent="0.3">
      <c r="A377">
        <f t="shared" si="19"/>
        <v>20</v>
      </c>
      <c r="B377">
        <v>2.8</v>
      </c>
      <c r="C377">
        <v>13</v>
      </c>
      <c r="D377">
        <v>13</v>
      </c>
      <c r="E377" s="3">
        <f t="shared" si="18"/>
        <v>4.7320000000000001E-2</v>
      </c>
    </row>
    <row r="378" spans="1:5" x14ac:dyDescent="0.3">
      <c r="A378">
        <f t="shared" si="19"/>
        <v>21</v>
      </c>
      <c r="B378">
        <v>2.8</v>
      </c>
      <c r="C378">
        <v>15</v>
      </c>
      <c r="D378">
        <v>13</v>
      </c>
      <c r="E378" s="3">
        <f t="shared" si="18"/>
        <v>5.4600000000000003E-2</v>
      </c>
    </row>
    <row r="379" spans="1:5" x14ac:dyDescent="0.3">
      <c r="A379">
        <f t="shared" si="19"/>
        <v>22</v>
      </c>
      <c r="B379">
        <v>2.8</v>
      </c>
      <c r="C379">
        <v>15</v>
      </c>
      <c r="D379">
        <v>13</v>
      </c>
      <c r="E379" s="3">
        <f t="shared" si="18"/>
        <v>5.4600000000000003E-2</v>
      </c>
    </row>
    <row r="380" spans="1:5" x14ac:dyDescent="0.3">
      <c r="A380">
        <f t="shared" si="19"/>
        <v>23</v>
      </c>
      <c r="B380">
        <v>2.8</v>
      </c>
      <c r="C380">
        <v>15</v>
      </c>
      <c r="D380">
        <v>13</v>
      </c>
      <c r="E380" s="3">
        <f t="shared" si="18"/>
        <v>5.4600000000000003E-2</v>
      </c>
    </row>
    <row r="381" spans="1:5" x14ac:dyDescent="0.3">
      <c r="A381">
        <f t="shared" si="19"/>
        <v>24</v>
      </c>
      <c r="B381">
        <v>2.8</v>
      </c>
      <c r="C381">
        <v>20</v>
      </c>
      <c r="D381">
        <v>14</v>
      </c>
      <c r="E381" s="3">
        <f t="shared" si="18"/>
        <v>7.8399999999999997E-2</v>
      </c>
    </row>
    <row r="382" spans="1:5" x14ac:dyDescent="0.3">
      <c r="A382">
        <f t="shared" si="19"/>
        <v>25</v>
      </c>
      <c r="B382">
        <v>2.8</v>
      </c>
      <c r="C382">
        <v>23</v>
      </c>
      <c r="D382">
        <v>15</v>
      </c>
      <c r="E382" s="3">
        <f t="shared" si="18"/>
        <v>9.6599999999999991E-2</v>
      </c>
    </row>
    <row r="383" spans="1:5" x14ac:dyDescent="0.3">
      <c r="A383">
        <f t="shared" si="19"/>
        <v>26</v>
      </c>
      <c r="B383">
        <v>2.8</v>
      </c>
      <c r="C383">
        <v>15</v>
      </c>
      <c r="D383">
        <v>15</v>
      </c>
      <c r="E383" s="3">
        <f t="shared" si="18"/>
        <v>6.3E-2</v>
      </c>
    </row>
    <row r="384" spans="1:5" x14ac:dyDescent="0.3">
      <c r="A384">
        <f t="shared" si="19"/>
        <v>27</v>
      </c>
      <c r="B384">
        <v>2.8</v>
      </c>
      <c r="C384">
        <v>17</v>
      </c>
      <c r="D384">
        <v>15</v>
      </c>
      <c r="E384" s="3">
        <f t="shared" si="18"/>
        <v>7.1399999999999991E-2</v>
      </c>
    </row>
    <row r="385" spans="1:6" x14ac:dyDescent="0.3">
      <c r="A385">
        <f t="shared" si="19"/>
        <v>28</v>
      </c>
      <c r="B385">
        <v>2.8</v>
      </c>
      <c r="C385">
        <v>17</v>
      </c>
      <c r="D385">
        <v>15</v>
      </c>
      <c r="E385" s="3">
        <f t="shared" si="18"/>
        <v>7.1399999999999991E-2</v>
      </c>
    </row>
    <row r="386" spans="1:6" x14ac:dyDescent="0.3">
      <c r="A386">
        <f t="shared" si="19"/>
        <v>29</v>
      </c>
      <c r="B386">
        <v>2.8</v>
      </c>
      <c r="C386">
        <v>15</v>
      </c>
      <c r="D386">
        <v>15</v>
      </c>
      <c r="E386" s="3">
        <f t="shared" si="18"/>
        <v>6.3E-2</v>
      </c>
    </row>
    <row r="387" spans="1:6" x14ac:dyDescent="0.3">
      <c r="A387">
        <f t="shared" si="19"/>
        <v>30</v>
      </c>
      <c r="B387">
        <v>2.8</v>
      </c>
      <c r="C387">
        <v>18</v>
      </c>
      <c r="D387">
        <v>15</v>
      </c>
      <c r="E387" s="3">
        <f t="shared" si="18"/>
        <v>7.5600000000000001E-2</v>
      </c>
    </row>
    <row r="388" spans="1:6" x14ac:dyDescent="0.3">
      <c r="A388">
        <f t="shared" si="19"/>
        <v>31</v>
      </c>
      <c r="B388">
        <v>2.8</v>
      </c>
      <c r="C388">
        <v>18</v>
      </c>
      <c r="D388">
        <v>18</v>
      </c>
      <c r="E388" s="3">
        <f t="shared" si="18"/>
        <v>9.0719999999999995E-2</v>
      </c>
    </row>
    <row r="389" spans="1:6" x14ac:dyDescent="0.3">
      <c r="A389">
        <f t="shared" si="19"/>
        <v>32</v>
      </c>
      <c r="B389">
        <v>2.8</v>
      </c>
      <c r="C389">
        <v>19</v>
      </c>
      <c r="D389">
        <v>18</v>
      </c>
      <c r="E389" s="3">
        <f t="shared" si="18"/>
        <v>9.5759999999999984E-2</v>
      </c>
    </row>
    <row r="390" spans="1:6" x14ac:dyDescent="0.3">
      <c r="A390">
        <f t="shared" si="19"/>
        <v>33</v>
      </c>
      <c r="B390">
        <v>2.8</v>
      </c>
      <c r="C390">
        <v>18</v>
      </c>
      <c r="D390">
        <v>18</v>
      </c>
      <c r="E390" s="3">
        <f t="shared" si="18"/>
        <v>9.0719999999999995E-2</v>
      </c>
      <c r="F390" s="6">
        <f>SUM(E358:E390)</f>
        <v>1.9731599999999998</v>
      </c>
    </row>
    <row r="391" spans="1:6" ht="21" x14ac:dyDescent="0.3">
      <c r="A391" s="82" t="s">
        <v>16</v>
      </c>
      <c r="B391" s="82"/>
      <c r="C391" s="82"/>
      <c r="D391" s="82"/>
      <c r="E391" s="82"/>
    </row>
    <row r="392" spans="1:6" x14ac:dyDescent="0.3">
      <c r="A392" s="1" t="s">
        <v>2</v>
      </c>
      <c r="B392" s="1" t="s">
        <v>3</v>
      </c>
      <c r="C392" s="1" t="s">
        <v>4</v>
      </c>
      <c r="D392" s="2" t="s">
        <v>5</v>
      </c>
      <c r="E392" s="2" t="s">
        <v>6</v>
      </c>
      <c r="F392" s="1"/>
    </row>
    <row r="393" spans="1:6" x14ac:dyDescent="0.3">
      <c r="A393">
        <v>1</v>
      </c>
      <c r="B393">
        <v>2.95</v>
      </c>
      <c r="C393">
        <v>12</v>
      </c>
      <c r="D393">
        <v>12</v>
      </c>
      <c r="E393" s="3">
        <f t="shared" ref="E393:E435" si="20">(B393*C393*D393/10000)</f>
        <v>4.2480000000000004E-2</v>
      </c>
    </row>
    <row r="394" spans="1:6" x14ac:dyDescent="0.3">
      <c r="A394">
        <f t="shared" ref="A394:A435" si="21">+A393+1</f>
        <v>2</v>
      </c>
      <c r="B394">
        <v>2.95</v>
      </c>
      <c r="C394">
        <v>15</v>
      </c>
      <c r="D394">
        <v>12</v>
      </c>
      <c r="E394" s="3">
        <f t="shared" si="20"/>
        <v>5.3100000000000001E-2</v>
      </c>
    </row>
    <row r="395" spans="1:6" x14ac:dyDescent="0.3">
      <c r="A395">
        <f t="shared" si="21"/>
        <v>3</v>
      </c>
      <c r="B395">
        <v>2.95</v>
      </c>
      <c r="C395">
        <v>14</v>
      </c>
      <c r="D395">
        <v>12</v>
      </c>
      <c r="E395" s="3">
        <f t="shared" si="20"/>
        <v>4.956E-2</v>
      </c>
    </row>
    <row r="396" spans="1:6" x14ac:dyDescent="0.3">
      <c r="A396">
        <f t="shared" si="21"/>
        <v>4</v>
      </c>
      <c r="B396">
        <v>2.95</v>
      </c>
      <c r="C396">
        <v>15</v>
      </c>
      <c r="D396">
        <v>12</v>
      </c>
      <c r="E396" s="3">
        <f t="shared" si="20"/>
        <v>5.3100000000000001E-2</v>
      </c>
    </row>
    <row r="397" spans="1:6" x14ac:dyDescent="0.3">
      <c r="A397">
        <f t="shared" si="21"/>
        <v>5</v>
      </c>
      <c r="B397">
        <v>2.95</v>
      </c>
      <c r="C397">
        <v>15</v>
      </c>
      <c r="D397">
        <v>12</v>
      </c>
      <c r="E397" s="3">
        <f t="shared" si="20"/>
        <v>5.3100000000000001E-2</v>
      </c>
    </row>
    <row r="398" spans="1:6" x14ac:dyDescent="0.3">
      <c r="A398">
        <f t="shared" si="21"/>
        <v>6</v>
      </c>
      <c r="B398">
        <v>2.95</v>
      </c>
      <c r="C398">
        <v>12</v>
      </c>
      <c r="D398">
        <v>12</v>
      </c>
      <c r="E398" s="3">
        <f t="shared" si="20"/>
        <v>4.2480000000000004E-2</v>
      </c>
    </row>
    <row r="399" spans="1:6" x14ac:dyDescent="0.3">
      <c r="A399">
        <f t="shared" si="21"/>
        <v>7</v>
      </c>
      <c r="B399">
        <v>2.95</v>
      </c>
      <c r="C399">
        <v>15</v>
      </c>
      <c r="D399">
        <v>12</v>
      </c>
      <c r="E399" s="3">
        <f t="shared" si="20"/>
        <v>5.3100000000000001E-2</v>
      </c>
    </row>
    <row r="400" spans="1:6" x14ac:dyDescent="0.3">
      <c r="A400">
        <f t="shared" si="21"/>
        <v>8</v>
      </c>
      <c r="B400">
        <v>2.95</v>
      </c>
      <c r="C400">
        <v>13</v>
      </c>
      <c r="D400">
        <v>13</v>
      </c>
      <c r="E400" s="3">
        <f t="shared" si="20"/>
        <v>4.9855000000000003E-2</v>
      </c>
    </row>
    <row r="401" spans="1:5" x14ac:dyDescent="0.3">
      <c r="A401">
        <f t="shared" si="21"/>
        <v>9</v>
      </c>
      <c r="B401">
        <v>2.95</v>
      </c>
      <c r="C401">
        <v>13</v>
      </c>
      <c r="D401">
        <v>13</v>
      </c>
      <c r="E401" s="3">
        <f t="shared" si="20"/>
        <v>4.9855000000000003E-2</v>
      </c>
    </row>
    <row r="402" spans="1:5" x14ac:dyDescent="0.3">
      <c r="A402">
        <f t="shared" si="21"/>
        <v>10</v>
      </c>
      <c r="B402">
        <v>2.95</v>
      </c>
      <c r="C402">
        <v>13</v>
      </c>
      <c r="D402">
        <v>13</v>
      </c>
      <c r="E402" s="3">
        <f t="shared" si="20"/>
        <v>4.9855000000000003E-2</v>
      </c>
    </row>
    <row r="403" spans="1:5" x14ac:dyDescent="0.3">
      <c r="A403">
        <f t="shared" si="21"/>
        <v>11</v>
      </c>
      <c r="B403">
        <v>2.95</v>
      </c>
      <c r="C403">
        <v>13</v>
      </c>
      <c r="D403">
        <v>13</v>
      </c>
      <c r="E403" s="3">
        <f t="shared" si="20"/>
        <v>4.9855000000000003E-2</v>
      </c>
    </row>
    <row r="404" spans="1:5" x14ac:dyDescent="0.3">
      <c r="A404">
        <f t="shared" si="21"/>
        <v>12</v>
      </c>
      <c r="B404">
        <v>2.95</v>
      </c>
      <c r="C404">
        <v>13</v>
      </c>
      <c r="D404">
        <v>13</v>
      </c>
      <c r="E404" s="3">
        <f t="shared" si="20"/>
        <v>4.9855000000000003E-2</v>
      </c>
    </row>
    <row r="405" spans="1:5" x14ac:dyDescent="0.3">
      <c r="A405">
        <f t="shared" si="21"/>
        <v>13</v>
      </c>
      <c r="B405">
        <v>2.95</v>
      </c>
      <c r="C405">
        <v>13</v>
      </c>
      <c r="D405">
        <v>13</v>
      </c>
      <c r="E405" s="3">
        <f t="shared" si="20"/>
        <v>4.9855000000000003E-2</v>
      </c>
    </row>
    <row r="406" spans="1:5" x14ac:dyDescent="0.3">
      <c r="A406">
        <f t="shared" si="21"/>
        <v>14</v>
      </c>
      <c r="B406">
        <v>2.95</v>
      </c>
      <c r="C406">
        <v>13</v>
      </c>
      <c r="D406">
        <v>13</v>
      </c>
      <c r="E406" s="3">
        <f t="shared" si="20"/>
        <v>4.9855000000000003E-2</v>
      </c>
    </row>
    <row r="407" spans="1:5" x14ac:dyDescent="0.3">
      <c r="A407">
        <f t="shared" si="21"/>
        <v>15</v>
      </c>
      <c r="B407">
        <v>2.95</v>
      </c>
      <c r="C407">
        <v>15</v>
      </c>
      <c r="D407">
        <v>13</v>
      </c>
      <c r="E407" s="3">
        <f t="shared" si="20"/>
        <v>5.7525E-2</v>
      </c>
    </row>
    <row r="408" spans="1:5" x14ac:dyDescent="0.3">
      <c r="A408">
        <f t="shared" si="21"/>
        <v>16</v>
      </c>
      <c r="B408">
        <v>2.95</v>
      </c>
      <c r="C408">
        <v>15</v>
      </c>
      <c r="D408">
        <v>13</v>
      </c>
      <c r="E408" s="3">
        <f t="shared" si="20"/>
        <v>5.7525E-2</v>
      </c>
    </row>
    <row r="409" spans="1:5" x14ac:dyDescent="0.3">
      <c r="A409">
        <f t="shared" si="21"/>
        <v>17</v>
      </c>
      <c r="B409">
        <v>2.95</v>
      </c>
      <c r="C409">
        <v>15</v>
      </c>
      <c r="D409">
        <v>13</v>
      </c>
      <c r="E409" s="3">
        <f t="shared" si="20"/>
        <v>5.7525E-2</v>
      </c>
    </row>
    <row r="410" spans="1:5" x14ac:dyDescent="0.3">
      <c r="A410">
        <f t="shared" si="21"/>
        <v>18</v>
      </c>
      <c r="B410">
        <v>2.95</v>
      </c>
      <c r="C410">
        <v>13</v>
      </c>
      <c r="D410">
        <v>13</v>
      </c>
      <c r="E410" s="3">
        <f t="shared" si="20"/>
        <v>4.9855000000000003E-2</v>
      </c>
    </row>
    <row r="411" spans="1:5" x14ac:dyDescent="0.3">
      <c r="A411">
        <f t="shared" si="21"/>
        <v>19</v>
      </c>
      <c r="B411">
        <v>2.95</v>
      </c>
      <c r="C411">
        <v>13</v>
      </c>
      <c r="D411">
        <v>13</v>
      </c>
      <c r="E411" s="3">
        <f t="shared" si="20"/>
        <v>4.9855000000000003E-2</v>
      </c>
    </row>
    <row r="412" spans="1:5" x14ac:dyDescent="0.3">
      <c r="A412">
        <f t="shared" si="21"/>
        <v>20</v>
      </c>
      <c r="B412">
        <v>2.95</v>
      </c>
      <c r="C412">
        <v>13</v>
      </c>
      <c r="D412">
        <v>13</v>
      </c>
      <c r="E412" s="3">
        <f t="shared" si="20"/>
        <v>4.9855000000000003E-2</v>
      </c>
    </row>
    <row r="413" spans="1:5" x14ac:dyDescent="0.3">
      <c r="A413">
        <f t="shared" si="21"/>
        <v>21</v>
      </c>
      <c r="B413">
        <v>2.95</v>
      </c>
      <c r="C413">
        <v>15</v>
      </c>
      <c r="D413">
        <v>13</v>
      </c>
      <c r="E413" s="3">
        <f t="shared" si="20"/>
        <v>5.7525E-2</v>
      </c>
    </row>
    <row r="414" spans="1:5" x14ac:dyDescent="0.3">
      <c r="A414">
        <f t="shared" si="21"/>
        <v>22</v>
      </c>
      <c r="B414">
        <v>2.95</v>
      </c>
      <c r="C414">
        <v>15</v>
      </c>
      <c r="D414">
        <v>13</v>
      </c>
      <c r="E414" s="3">
        <f t="shared" si="20"/>
        <v>5.7525E-2</v>
      </c>
    </row>
    <row r="415" spans="1:5" x14ac:dyDescent="0.3">
      <c r="A415">
        <f t="shared" si="21"/>
        <v>23</v>
      </c>
      <c r="B415">
        <v>2.95</v>
      </c>
      <c r="C415">
        <v>13</v>
      </c>
      <c r="D415">
        <v>13</v>
      </c>
      <c r="E415" s="3">
        <f t="shared" si="20"/>
        <v>4.9855000000000003E-2</v>
      </c>
    </row>
    <row r="416" spans="1:5" x14ac:dyDescent="0.3">
      <c r="A416">
        <f t="shared" si="21"/>
        <v>24</v>
      </c>
      <c r="B416">
        <v>2.95</v>
      </c>
      <c r="C416">
        <v>13</v>
      </c>
      <c r="D416">
        <v>13</v>
      </c>
      <c r="E416" s="3">
        <f t="shared" si="20"/>
        <v>4.9855000000000003E-2</v>
      </c>
    </row>
    <row r="417" spans="1:6" x14ac:dyDescent="0.3">
      <c r="A417">
        <f t="shared" si="21"/>
        <v>25</v>
      </c>
      <c r="B417">
        <v>2.95</v>
      </c>
      <c r="C417">
        <v>15</v>
      </c>
      <c r="D417">
        <v>13</v>
      </c>
      <c r="E417" s="3">
        <f t="shared" si="20"/>
        <v>5.7525E-2</v>
      </c>
    </row>
    <row r="418" spans="1:6" x14ac:dyDescent="0.3">
      <c r="A418">
        <f t="shared" si="21"/>
        <v>26</v>
      </c>
      <c r="B418">
        <v>2.95</v>
      </c>
      <c r="C418">
        <v>15</v>
      </c>
      <c r="D418">
        <v>13</v>
      </c>
      <c r="E418" s="3">
        <f t="shared" si="20"/>
        <v>5.7525E-2</v>
      </c>
    </row>
    <row r="419" spans="1:6" x14ac:dyDescent="0.3">
      <c r="A419">
        <f t="shared" si="21"/>
        <v>27</v>
      </c>
      <c r="B419">
        <v>2.95</v>
      </c>
      <c r="C419">
        <v>15</v>
      </c>
      <c r="D419">
        <v>13</v>
      </c>
      <c r="E419" s="3">
        <f t="shared" si="20"/>
        <v>5.7525E-2</v>
      </c>
    </row>
    <row r="420" spans="1:6" x14ac:dyDescent="0.3">
      <c r="A420">
        <f t="shared" si="21"/>
        <v>28</v>
      </c>
      <c r="B420">
        <v>2.95</v>
      </c>
      <c r="C420">
        <v>15</v>
      </c>
      <c r="D420">
        <v>13</v>
      </c>
      <c r="E420" s="3">
        <f t="shared" si="20"/>
        <v>5.7525E-2</v>
      </c>
    </row>
    <row r="421" spans="1:6" x14ac:dyDescent="0.3">
      <c r="A421">
        <f t="shared" si="21"/>
        <v>29</v>
      </c>
      <c r="B421">
        <v>2.95</v>
      </c>
      <c r="C421">
        <v>15</v>
      </c>
      <c r="D421">
        <v>13</v>
      </c>
      <c r="E421" s="3">
        <f t="shared" si="20"/>
        <v>5.7525E-2</v>
      </c>
    </row>
    <row r="422" spans="1:6" x14ac:dyDescent="0.3">
      <c r="A422">
        <f t="shared" si="21"/>
        <v>30</v>
      </c>
      <c r="B422">
        <v>2.95</v>
      </c>
      <c r="C422">
        <v>13</v>
      </c>
      <c r="D422">
        <v>13</v>
      </c>
      <c r="E422" s="3">
        <f t="shared" si="20"/>
        <v>4.9855000000000003E-2</v>
      </c>
    </row>
    <row r="423" spans="1:6" x14ac:dyDescent="0.3">
      <c r="A423">
        <f t="shared" si="21"/>
        <v>31</v>
      </c>
      <c r="B423">
        <v>2.95</v>
      </c>
      <c r="C423">
        <v>13</v>
      </c>
      <c r="D423">
        <v>13</v>
      </c>
      <c r="E423" s="3">
        <f t="shared" si="20"/>
        <v>4.9855000000000003E-2</v>
      </c>
    </row>
    <row r="424" spans="1:6" x14ac:dyDescent="0.3">
      <c r="A424">
        <f t="shared" si="21"/>
        <v>32</v>
      </c>
      <c r="B424">
        <v>2.95</v>
      </c>
      <c r="C424">
        <v>13</v>
      </c>
      <c r="D424">
        <v>13</v>
      </c>
      <c r="E424" s="3">
        <f t="shared" si="20"/>
        <v>4.9855000000000003E-2</v>
      </c>
    </row>
    <row r="425" spans="1:6" x14ac:dyDescent="0.3">
      <c r="A425">
        <f t="shared" si="21"/>
        <v>33</v>
      </c>
      <c r="B425">
        <v>2.95</v>
      </c>
      <c r="C425">
        <v>15</v>
      </c>
      <c r="D425">
        <v>13</v>
      </c>
      <c r="E425" s="3">
        <f t="shared" si="20"/>
        <v>5.7525E-2</v>
      </c>
    </row>
    <row r="426" spans="1:6" x14ac:dyDescent="0.3">
      <c r="A426">
        <f t="shared" si="21"/>
        <v>34</v>
      </c>
      <c r="B426">
        <v>2.95</v>
      </c>
      <c r="C426">
        <v>15</v>
      </c>
      <c r="D426">
        <v>13</v>
      </c>
      <c r="E426" s="3">
        <f t="shared" si="20"/>
        <v>5.7525E-2</v>
      </c>
    </row>
    <row r="427" spans="1:6" x14ac:dyDescent="0.3">
      <c r="A427">
        <f t="shared" si="21"/>
        <v>35</v>
      </c>
      <c r="B427">
        <v>2.95</v>
      </c>
      <c r="C427">
        <v>16</v>
      </c>
      <c r="D427">
        <v>13</v>
      </c>
      <c r="E427" s="3">
        <f t="shared" si="20"/>
        <v>6.1360000000000005E-2</v>
      </c>
      <c r="F427" s="4"/>
    </row>
    <row r="428" spans="1:6" x14ac:dyDescent="0.3">
      <c r="A428">
        <f t="shared" si="21"/>
        <v>36</v>
      </c>
      <c r="B428">
        <v>2.95</v>
      </c>
      <c r="C428">
        <v>13</v>
      </c>
      <c r="D428">
        <v>13</v>
      </c>
      <c r="E428" s="3">
        <f t="shared" si="20"/>
        <v>4.9855000000000003E-2</v>
      </c>
    </row>
    <row r="429" spans="1:6" x14ac:dyDescent="0.3">
      <c r="A429">
        <f t="shared" si="21"/>
        <v>37</v>
      </c>
      <c r="B429">
        <v>2.95</v>
      </c>
      <c r="C429">
        <v>13</v>
      </c>
      <c r="D429">
        <v>13</v>
      </c>
      <c r="E429" s="3">
        <f t="shared" si="20"/>
        <v>4.9855000000000003E-2</v>
      </c>
    </row>
    <row r="430" spans="1:6" x14ac:dyDescent="0.3">
      <c r="A430">
        <f t="shared" si="21"/>
        <v>38</v>
      </c>
      <c r="B430">
        <v>2.95</v>
      </c>
      <c r="C430">
        <v>13</v>
      </c>
      <c r="D430">
        <v>13</v>
      </c>
      <c r="E430" s="3">
        <f t="shared" si="20"/>
        <v>4.9855000000000003E-2</v>
      </c>
    </row>
    <row r="431" spans="1:6" x14ac:dyDescent="0.3">
      <c r="A431">
        <f t="shared" si="21"/>
        <v>39</v>
      </c>
      <c r="B431">
        <v>2.95</v>
      </c>
      <c r="C431">
        <v>15</v>
      </c>
      <c r="D431">
        <v>13</v>
      </c>
      <c r="E431" s="3">
        <f t="shared" si="20"/>
        <v>5.7525E-2</v>
      </c>
    </row>
    <row r="432" spans="1:6" x14ac:dyDescent="0.3">
      <c r="A432">
        <f t="shared" si="21"/>
        <v>40</v>
      </c>
      <c r="B432">
        <v>2.95</v>
      </c>
      <c r="C432">
        <v>18</v>
      </c>
      <c r="D432">
        <v>15</v>
      </c>
      <c r="E432" s="3">
        <f t="shared" si="20"/>
        <v>7.9649999999999999E-2</v>
      </c>
    </row>
    <row r="433" spans="1:6" x14ac:dyDescent="0.3">
      <c r="A433">
        <f t="shared" si="21"/>
        <v>41</v>
      </c>
      <c r="B433">
        <v>2.95</v>
      </c>
      <c r="C433">
        <v>18</v>
      </c>
      <c r="D433">
        <v>15</v>
      </c>
      <c r="E433" s="3">
        <f t="shared" si="20"/>
        <v>7.9649999999999999E-2</v>
      </c>
    </row>
    <row r="434" spans="1:6" x14ac:dyDescent="0.3">
      <c r="A434">
        <f t="shared" si="21"/>
        <v>42</v>
      </c>
      <c r="B434">
        <v>2.95</v>
      </c>
      <c r="C434">
        <v>20</v>
      </c>
      <c r="D434">
        <v>15</v>
      </c>
      <c r="E434" s="3">
        <f t="shared" si="20"/>
        <v>8.8499999999999995E-2</v>
      </c>
    </row>
    <row r="435" spans="1:6" x14ac:dyDescent="0.3">
      <c r="A435">
        <f t="shared" si="21"/>
        <v>43</v>
      </c>
      <c r="B435">
        <v>2.95</v>
      </c>
      <c r="C435">
        <v>15</v>
      </c>
      <c r="D435">
        <v>15</v>
      </c>
      <c r="E435" s="3">
        <f t="shared" si="20"/>
        <v>6.6375000000000003E-2</v>
      </c>
      <c r="F435" s="6">
        <f>SUM(E393:E435)</f>
        <v>2.3676699999999999</v>
      </c>
    </row>
    <row r="436" spans="1:6" x14ac:dyDescent="0.3">
      <c r="A436" s="91" t="s">
        <v>211</v>
      </c>
      <c r="B436" s="91"/>
      <c r="C436" s="91"/>
      <c r="D436" s="91"/>
      <c r="E436" s="91"/>
      <c r="F436" s="91"/>
    </row>
    <row r="437" spans="1:6" s="1" customFormat="1" x14ac:dyDescent="0.3">
      <c r="A437" s="1" t="s">
        <v>212</v>
      </c>
      <c r="E437" s="1" t="s">
        <v>213</v>
      </c>
    </row>
    <row r="438" spans="1:6" s="4" customFormat="1" x14ac:dyDescent="0.3">
      <c r="A438" s="4">
        <f>+A41+A77+A110+A152+A193+A235+A270+A315+A355+A390+A435</f>
        <v>412</v>
      </c>
      <c r="E438" s="10">
        <f>SUM(F4:F436)</f>
        <v>25.30397</v>
      </c>
    </row>
  </sheetData>
  <mergeCells count="13">
    <mergeCell ref="A436:F436"/>
    <mergeCell ref="A391:E391"/>
    <mergeCell ref="A1:E1"/>
    <mergeCell ref="A2:E2"/>
    <mergeCell ref="A42:E42"/>
    <mergeCell ref="A78:E78"/>
    <mergeCell ref="A111:E111"/>
    <mergeCell ref="A153:E153"/>
    <mergeCell ref="A194:E194"/>
    <mergeCell ref="A236:E236"/>
    <mergeCell ref="A271:E271"/>
    <mergeCell ref="A316:E316"/>
    <mergeCell ref="A356:E356"/>
  </mergeCells>
  <pageMargins left="0.70866141732283472" right="0.70866141732283472" top="0.74803149606299213" bottom="0.74803149606299213" header="0.31496062992125984" footer="0.31496062992125984"/>
  <pageSetup scale="1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93"/>
  <sheetViews>
    <sheetView topLeftCell="A373" workbookViewId="0">
      <selection activeCell="A391" sqref="A391:F393"/>
    </sheetView>
  </sheetViews>
  <sheetFormatPr baseColWidth="10" defaultRowHeight="14.4" x14ac:dyDescent="0.3"/>
  <cols>
    <col min="1" max="1" width="5.33203125" style="38" bestFit="1" customWidth="1"/>
    <col min="2" max="2" width="5.6640625" style="38" bestFit="1" customWidth="1"/>
    <col min="3" max="3" width="6.44140625" style="38" bestFit="1" customWidth="1"/>
    <col min="4" max="4" width="7.44140625" style="38" bestFit="1" customWidth="1"/>
    <col min="5" max="5" width="11.5546875" style="38"/>
  </cols>
  <sheetData>
    <row r="2" spans="1:5" ht="21" x14ac:dyDescent="0.3">
      <c r="A2" s="88" t="s">
        <v>120</v>
      </c>
      <c r="B2" s="88"/>
      <c r="C2" s="88"/>
      <c r="D2" s="88"/>
      <c r="E2" s="88"/>
    </row>
    <row r="3" spans="1:5" ht="21" x14ac:dyDescent="0.3">
      <c r="A3" s="87" t="s">
        <v>121</v>
      </c>
      <c r="B3" s="87"/>
      <c r="C3" s="87"/>
      <c r="D3" s="87"/>
      <c r="E3" s="87"/>
    </row>
    <row r="4" spans="1:5" x14ac:dyDescent="0.3">
      <c r="A4" s="31" t="s">
        <v>2</v>
      </c>
      <c r="B4" s="31" t="s">
        <v>3</v>
      </c>
      <c r="C4" s="31" t="s">
        <v>4</v>
      </c>
      <c r="D4" s="32" t="s">
        <v>5</v>
      </c>
      <c r="E4" s="33" t="s">
        <v>6</v>
      </c>
    </row>
    <row r="5" spans="1:5" x14ac:dyDescent="0.3">
      <c r="A5" s="34">
        <v>1</v>
      </c>
      <c r="B5" s="34">
        <v>2</v>
      </c>
      <c r="C5" s="35">
        <v>13</v>
      </c>
      <c r="D5" s="35">
        <v>13</v>
      </c>
      <c r="E5" s="36">
        <f t="shared" ref="E5:E44" si="0">+B5*C5*D5/10000</f>
        <v>3.3799999999999997E-2</v>
      </c>
    </row>
    <row r="6" spans="1:5" x14ac:dyDescent="0.3">
      <c r="A6" s="35">
        <f>+A5+1</f>
        <v>2</v>
      </c>
      <c r="B6" s="34">
        <v>2</v>
      </c>
      <c r="C6" s="35">
        <v>13</v>
      </c>
      <c r="D6" s="35">
        <v>13</v>
      </c>
      <c r="E6" s="36">
        <f t="shared" si="0"/>
        <v>3.3799999999999997E-2</v>
      </c>
    </row>
    <row r="7" spans="1:5" x14ac:dyDescent="0.3">
      <c r="A7" s="35">
        <f t="shared" ref="A7:A44" si="1">+A6+1</f>
        <v>3</v>
      </c>
      <c r="B7" s="34">
        <v>2</v>
      </c>
      <c r="C7" s="35">
        <v>13</v>
      </c>
      <c r="D7" s="35">
        <v>13</v>
      </c>
      <c r="E7" s="36">
        <f t="shared" si="0"/>
        <v>3.3799999999999997E-2</v>
      </c>
    </row>
    <row r="8" spans="1:5" x14ac:dyDescent="0.3">
      <c r="A8" s="35">
        <f t="shared" si="1"/>
        <v>4</v>
      </c>
      <c r="B8" s="34">
        <v>2</v>
      </c>
      <c r="C8" s="35">
        <v>13</v>
      </c>
      <c r="D8" s="35">
        <v>13</v>
      </c>
      <c r="E8" s="36">
        <f t="shared" si="0"/>
        <v>3.3799999999999997E-2</v>
      </c>
    </row>
    <row r="9" spans="1:5" x14ac:dyDescent="0.3">
      <c r="A9" s="35">
        <f t="shared" si="1"/>
        <v>5</v>
      </c>
      <c r="B9" s="34">
        <v>2</v>
      </c>
      <c r="C9" s="35">
        <v>13</v>
      </c>
      <c r="D9" s="35">
        <v>13</v>
      </c>
      <c r="E9" s="36">
        <f t="shared" si="0"/>
        <v>3.3799999999999997E-2</v>
      </c>
    </row>
    <row r="10" spans="1:5" x14ac:dyDescent="0.3">
      <c r="A10" s="35">
        <f t="shared" si="1"/>
        <v>6</v>
      </c>
      <c r="B10" s="34">
        <v>2</v>
      </c>
      <c r="C10" s="35">
        <v>14</v>
      </c>
      <c r="D10" s="35">
        <v>13</v>
      </c>
      <c r="E10" s="36">
        <f t="shared" si="0"/>
        <v>3.6400000000000002E-2</v>
      </c>
    </row>
    <row r="11" spans="1:5" x14ac:dyDescent="0.3">
      <c r="A11" s="35">
        <f t="shared" si="1"/>
        <v>7</v>
      </c>
      <c r="B11" s="34">
        <v>2</v>
      </c>
      <c r="C11" s="35">
        <v>15</v>
      </c>
      <c r="D11" s="35">
        <v>13</v>
      </c>
      <c r="E11" s="36">
        <f t="shared" si="0"/>
        <v>3.9E-2</v>
      </c>
    </row>
    <row r="12" spans="1:5" x14ac:dyDescent="0.3">
      <c r="A12" s="35">
        <f t="shared" si="1"/>
        <v>8</v>
      </c>
      <c r="B12" s="34">
        <v>2</v>
      </c>
      <c r="C12" s="35">
        <v>16</v>
      </c>
      <c r="D12" s="35">
        <v>13</v>
      </c>
      <c r="E12" s="36">
        <f t="shared" si="0"/>
        <v>4.1599999999999998E-2</v>
      </c>
    </row>
    <row r="13" spans="1:5" x14ac:dyDescent="0.3">
      <c r="A13" s="35">
        <f t="shared" si="1"/>
        <v>9</v>
      </c>
      <c r="B13" s="34">
        <v>2</v>
      </c>
      <c r="C13" s="35">
        <v>17</v>
      </c>
      <c r="D13" s="35">
        <v>13</v>
      </c>
      <c r="E13" s="36">
        <f t="shared" si="0"/>
        <v>4.4200000000000003E-2</v>
      </c>
    </row>
    <row r="14" spans="1:5" x14ac:dyDescent="0.3">
      <c r="A14" s="35">
        <f t="shared" si="1"/>
        <v>10</v>
      </c>
      <c r="B14" s="34">
        <v>2</v>
      </c>
      <c r="C14" s="35">
        <v>18</v>
      </c>
      <c r="D14" s="35">
        <v>13</v>
      </c>
      <c r="E14" s="36">
        <f t="shared" si="0"/>
        <v>4.6800000000000001E-2</v>
      </c>
    </row>
    <row r="15" spans="1:5" x14ac:dyDescent="0.3">
      <c r="A15" s="35">
        <f t="shared" si="1"/>
        <v>11</v>
      </c>
      <c r="B15" s="34">
        <v>2</v>
      </c>
      <c r="C15" s="35">
        <v>20</v>
      </c>
      <c r="D15" s="35">
        <v>13</v>
      </c>
      <c r="E15" s="36">
        <f t="shared" si="0"/>
        <v>5.1999999999999998E-2</v>
      </c>
    </row>
    <row r="16" spans="1:5" x14ac:dyDescent="0.3">
      <c r="A16" s="35">
        <f t="shared" si="1"/>
        <v>12</v>
      </c>
      <c r="B16" s="34">
        <v>2</v>
      </c>
      <c r="C16" s="35">
        <v>14</v>
      </c>
      <c r="D16" s="35">
        <v>14</v>
      </c>
      <c r="E16" s="36">
        <f t="shared" si="0"/>
        <v>3.9199999999999999E-2</v>
      </c>
    </row>
    <row r="17" spans="1:5" x14ac:dyDescent="0.3">
      <c r="A17" s="35">
        <f t="shared" si="1"/>
        <v>13</v>
      </c>
      <c r="B17" s="34">
        <v>2</v>
      </c>
      <c r="C17" s="35">
        <v>16</v>
      </c>
      <c r="D17" s="35">
        <v>14</v>
      </c>
      <c r="E17" s="36">
        <f t="shared" si="0"/>
        <v>4.48E-2</v>
      </c>
    </row>
    <row r="18" spans="1:5" x14ac:dyDescent="0.3">
      <c r="A18" s="35">
        <f t="shared" si="1"/>
        <v>14</v>
      </c>
      <c r="B18" s="34">
        <v>2</v>
      </c>
      <c r="C18" s="35">
        <v>16</v>
      </c>
      <c r="D18" s="35">
        <v>14</v>
      </c>
      <c r="E18" s="36">
        <f t="shared" si="0"/>
        <v>4.48E-2</v>
      </c>
    </row>
    <row r="19" spans="1:5" x14ac:dyDescent="0.3">
      <c r="A19" s="35">
        <f t="shared" si="1"/>
        <v>15</v>
      </c>
      <c r="B19" s="34">
        <v>2</v>
      </c>
      <c r="C19" s="35">
        <v>19</v>
      </c>
      <c r="D19" s="35">
        <v>14</v>
      </c>
      <c r="E19" s="36">
        <f t="shared" si="0"/>
        <v>5.3199999999999997E-2</v>
      </c>
    </row>
    <row r="20" spans="1:5" x14ac:dyDescent="0.3">
      <c r="A20" s="35">
        <f t="shared" si="1"/>
        <v>16</v>
      </c>
      <c r="B20" s="34">
        <v>2</v>
      </c>
      <c r="C20" s="35">
        <v>13</v>
      </c>
      <c r="D20" s="35">
        <v>16</v>
      </c>
      <c r="E20" s="36">
        <f t="shared" si="0"/>
        <v>4.1599999999999998E-2</v>
      </c>
    </row>
    <row r="21" spans="1:5" x14ac:dyDescent="0.3">
      <c r="A21" s="35">
        <f t="shared" si="1"/>
        <v>17</v>
      </c>
      <c r="B21" s="34">
        <v>2</v>
      </c>
      <c r="C21" s="35">
        <v>16</v>
      </c>
      <c r="D21" s="35">
        <v>16</v>
      </c>
      <c r="E21" s="36">
        <f t="shared" si="0"/>
        <v>5.1200000000000002E-2</v>
      </c>
    </row>
    <row r="22" spans="1:5" x14ac:dyDescent="0.3">
      <c r="A22" s="35">
        <f t="shared" si="1"/>
        <v>18</v>
      </c>
      <c r="B22" s="34">
        <v>2</v>
      </c>
      <c r="C22" s="35">
        <v>16</v>
      </c>
      <c r="D22" s="35">
        <v>16</v>
      </c>
      <c r="E22" s="36">
        <f t="shared" si="0"/>
        <v>5.1200000000000002E-2</v>
      </c>
    </row>
    <row r="23" spans="1:5" x14ac:dyDescent="0.3">
      <c r="A23" s="35">
        <f t="shared" si="1"/>
        <v>19</v>
      </c>
      <c r="B23" s="34">
        <v>2</v>
      </c>
      <c r="C23" s="35">
        <v>16</v>
      </c>
      <c r="D23" s="35">
        <v>16</v>
      </c>
      <c r="E23" s="36">
        <f t="shared" si="0"/>
        <v>5.1200000000000002E-2</v>
      </c>
    </row>
    <row r="24" spans="1:5" x14ac:dyDescent="0.3">
      <c r="A24" s="35">
        <f t="shared" si="1"/>
        <v>20</v>
      </c>
      <c r="B24" s="34">
        <v>2</v>
      </c>
      <c r="C24" s="35">
        <v>18</v>
      </c>
      <c r="D24" s="35">
        <v>18</v>
      </c>
      <c r="E24" s="36">
        <f t="shared" si="0"/>
        <v>6.4799999999999996E-2</v>
      </c>
    </row>
    <row r="25" spans="1:5" x14ac:dyDescent="0.3">
      <c r="A25" s="35">
        <f t="shared" si="1"/>
        <v>21</v>
      </c>
      <c r="B25" s="34">
        <v>2</v>
      </c>
      <c r="C25" s="34">
        <v>21</v>
      </c>
      <c r="D25" s="34">
        <v>18</v>
      </c>
      <c r="E25" s="36">
        <f t="shared" si="0"/>
        <v>7.5600000000000001E-2</v>
      </c>
    </row>
    <row r="26" spans="1:5" x14ac:dyDescent="0.3">
      <c r="A26" s="35">
        <f t="shared" si="1"/>
        <v>22</v>
      </c>
      <c r="B26" s="34">
        <v>2</v>
      </c>
      <c r="C26" s="34">
        <v>21</v>
      </c>
      <c r="D26" s="34">
        <v>18</v>
      </c>
      <c r="E26" s="36">
        <f t="shared" si="0"/>
        <v>7.5600000000000001E-2</v>
      </c>
    </row>
    <row r="27" spans="1:5" x14ac:dyDescent="0.3">
      <c r="A27" s="35">
        <f t="shared" si="1"/>
        <v>23</v>
      </c>
      <c r="B27" s="34">
        <v>2</v>
      </c>
      <c r="C27" s="35">
        <v>19</v>
      </c>
      <c r="D27" s="35">
        <v>19</v>
      </c>
      <c r="E27" s="36">
        <f t="shared" si="0"/>
        <v>7.22E-2</v>
      </c>
    </row>
    <row r="28" spans="1:5" x14ac:dyDescent="0.3">
      <c r="A28" s="35">
        <f t="shared" si="1"/>
        <v>24</v>
      </c>
      <c r="B28" s="34">
        <v>2</v>
      </c>
      <c r="C28" s="34">
        <v>20</v>
      </c>
      <c r="D28" s="34">
        <v>20</v>
      </c>
      <c r="E28" s="36">
        <f t="shared" si="0"/>
        <v>0.08</v>
      </c>
    </row>
    <row r="29" spans="1:5" x14ac:dyDescent="0.3">
      <c r="A29" s="35">
        <f t="shared" si="1"/>
        <v>25</v>
      </c>
      <c r="B29" s="34">
        <v>2</v>
      </c>
      <c r="C29" s="35">
        <v>21</v>
      </c>
      <c r="D29" s="35">
        <v>21</v>
      </c>
      <c r="E29" s="36">
        <f t="shared" si="0"/>
        <v>8.8200000000000001E-2</v>
      </c>
    </row>
    <row r="30" spans="1:5" x14ac:dyDescent="0.3">
      <c r="A30" s="35">
        <f t="shared" si="1"/>
        <v>26</v>
      </c>
      <c r="B30" s="34">
        <v>2</v>
      </c>
      <c r="C30" s="35">
        <v>21</v>
      </c>
      <c r="D30" s="35">
        <v>21</v>
      </c>
      <c r="E30" s="36">
        <f t="shared" si="0"/>
        <v>8.8200000000000001E-2</v>
      </c>
    </row>
    <row r="31" spans="1:5" x14ac:dyDescent="0.3">
      <c r="A31" s="35">
        <f t="shared" si="1"/>
        <v>27</v>
      </c>
      <c r="B31" s="34">
        <v>2</v>
      </c>
      <c r="C31" s="35">
        <v>23</v>
      </c>
      <c r="D31" s="35">
        <v>21</v>
      </c>
      <c r="E31" s="36">
        <f t="shared" si="0"/>
        <v>9.6600000000000005E-2</v>
      </c>
    </row>
    <row r="32" spans="1:5" x14ac:dyDescent="0.3">
      <c r="A32" s="35">
        <f t="shared" si="1"/>
        <v>28</v>
      </c>
      <c r="B32" s="34">
        <v>2</v>
      </c>
      <c r="C32" s="34">
        <v>21</v>
      </c>
      <c r="D32" s="34">
        <v>26</v>
      </c>
      <c r="E32" s="36">
        <f t="shared" si="0"/>
        <v>0.10920000000000001</v>
      </c>
    </row>
    <row r="33" spans="1:6" x14ac:dyDescent="0.3">
      <c r="A33" s="35">
        <f t="shared" si="1"/>
        <v>29</v>
      </c>
      <c r="B33" s="34">
        <v>2.1</v>
      </c>
      <c r="C33" s="35">
        <v>13</v>
      </c>
      <c r="D33" s="35">
        <v>13</v>
      </c>
      <c r="E33" s="36">
        <f t="shared" si="0"/>
        <v>3.5490000000000001E-2</v>
      </c>
    </row>
    <row r="34" spans="1:6" x14ac:dyDescent="0.3">
      <c r="A34" s="35">
        <f t="shared" si="1"/>
        <v>30</v>
      </c>
      <c r="B34" s="34">
        <v>2.1</v>
      </c>
      <c r="C34" s="35">
        <v>13</v>
      </c>
      <c r="D34" s="35">
        <v>13</v>
      </c>
      <c r="E34" s="36">
        <f t="shared" si="0"/>
        <v>3.5490000000000001E-2</v>
      </c>
    </row>
    <row r="35" spans="1:6" x14ac:dyDescent="0.3">
      <c r="A35" s="35">
        <f t="shared" si="1"/>
        <v>31</v>
      </c>
      <c r="B35" s="34">
        <v>2.1</v>
      </c>
      <c r="C35" s="35">
        <v>13</v>
      </c>
      <c r="D35" s="35">
        <v>13</v>
      </c>
      <c r="E35" s="36">
        <f t="shared" si="0"/>
        <v>3.5490000000000001E-2</v>
      </c>
    </row>
    <row r="36" spans="1:6" x14ac:dyDescent="0.3">
      <c r="A36" s="35">
        <f t="shared" si="1"/>
        <v>32</v>
      </c>
      <c r="B36" s="34">
        <v>2.1</v>
      </c>
      <c r="C36" s="35">
        <v>13</v>
      </c>
      <c r="D36" s="35">
        <v>13</v>
      </c>
      <c r="E36" s="36">
        <f t="shared" si="0"/>
        <v>3.5490000000000001E-2</v>
      </c>
    </row>
    <row r="37" spans="1:6" x14ac:dyDescent="0.3">
      <c r="A37" s="35">
        <f t="shared" si="1"/>
        <v>33</v>
      </c>
      <c r="B37" s="34">
        <v>2.1</v>
      </c>
      <c r="C37" s="35">
        <v>13</v>
      </c>
      <c r="D37" s="35">
        <v>13</v>
      </c>
      <c r="E37" s="36">
        <f t="shared" si="0"/>
        <v>3.5490000000000001E-2</v>
      </c>
    </row>
    <row r="38" spans="1:6" x14ac:dyDescent="0.3">
      <c r="A38" s="35">
        <f t="shared" si="1"/>
        <v>34</v>
      </c>
      <c r="B38" s="34">
        <v>2.1</v>
      </c>
      <c r="C38" s="35">
        <v>13</v>
      </c>
      <c r="D38" s="35">
        <v>13</v>
      </c>
      <c r="E38" s="36">
        <f t="shared" si="0"/>
        <v>3.5490000000000001E-2</v>
      </c>
    </row>
    <row r="39" spans="1:6" x14ac:dyDescent="0.3">
      <c r="A39" s="35">
        <f t="shared" si="1"/>
        <v>35</v>
      </c>
      <c r="B39" s="34">
        <v>2.1</v>
      </c>
      <c r="C39" s="35">
        <v>13</v>
      </c>
      <c r="D39" s="35">
        <v>13</v>
      </c>
      <c r="E39" s="36">
        <f t="shared" si="0"/>
        <v>3.5490000000000001E-2</v>
      </c>
    </row>
    <row r="40" spans="1:6" x14ac:dyDescent="0.3">
      <c r="A40" s="35">
        <f t="shared" si="1"/>
        <v>36</v>
      </c>
      <c r="B40" s="34">
        <v>2.1</v>
      </c>
      <c r="C40" s="35">
        <v>13</v>
      </c>
      <c r="D40" s="35">
        <v>13</v>
      </c>
      <c r="E40" s="36">
        <f t="shared" si="0"/>
        <v>3.5490000000000001E-2</v>
      </c>
    </row>
    <row r="41" spans="1:6" x14ac:dyDescent="0.3">
      <c r="A41" s="35">
        <f t="shared" si="1"/>
        <v>37</v>
      </c>
      <c r="B41" s="34">
        <v>2.1</v>
      </c>
      <c r="C41" s="35">
        <v>16</v>
      </c>
      <c r="D41" s="35">
        <v>13</v>
      </c>
      <c r="E41" s="36">
        <f t="shared" si="0"/>
        <v>4.3680000000000004E-2</v>
      </c>
    </row>
    <row r="42" spans="1:6" x14ac:dyDescent="0.3">
      <c r="A42" s="35">
        <f t="shared" si="1"/>
        <v>38</v>
      </c>
      <c r="B42" s="34">
        <v>2.1</v>
      </c>
      <c r="C42" s="35">
        <v>16</v>
      </c>
      <c r="D42" s="35">
        <v>13</v>
      </c>
      <c r="E42" s="36">
        <f t="shared" si="0"/>
        <v>4.3680000000000004E-2</v>
      </c>
    </row>
    <row r="43" spans="1:6" x14ac:dyDescent="0.3">
      <c r="A43" s="35">
        <f t="shared" si="1"/>
        <v>39</v>
      </c>
      <c r="B43" s="34">
        <v>2.1</v>
      </c>
      <c r="C43" s="35">
        <v>16</v>
      </c>
      <c r="D43" s="35">
        <v>13</v>
      </c>
      <c r="E43" s="36">
        <f t="shared" si="0"/>
        <v>4.3680000000000004E-2</v>
      </c>
    </row>
    <row r="44" spans="1:6" x14ac:dyDescent="0.3">
      <c r="A44" s="35">
        <f t="shared" si="1"/>
        <v>40</v>
      </c>
      <c r="B44" s="34">
        <v>2.1</v>
      </c>
      <c r="C44" s="35">
        <v>16</v>
      </c>
      <c r="D44" s="35">
        <v>13</v>
      </c>
      <c r="E44" s="36">
        <f t="shared" si="0"/>
        <v>4.3680000000000004E-2</v>
      </c>
      <c r="F44" s="37">
        <f>SUM(E5:E44)</f>
        <v>2.0152400000000004</v>
      </c>
    </row>
    <row r="45" spans="1:6" s="4" customFormat="1" ht="21" x14ac:dyDescent="0.3">
      <c r="A45" s="87" t="s">
        <v>122</v>
      </c>
      <c r="B45" s="87"/>
      <c r="C45" s="87"/>
      <c r="D45" s="87"/>
      <c r="E45" s="87"/>
      <c r="F45"/>
    </row>
    <row r="46" spans="1:6" x14ac:dyDescent="0.3">
      <c r="A46" s="31" t="s">
        <v>2</v>
      </c>
      <c r="B46" s="31" t="s">
        <v>3</v>
      </c>
      <c r="C46" s="31" t="s">
        <v>4</v>
      </c>
      <c r="D46" s="32" t="s">
        <v>5</v>
      </c>
      <c r="E46" s="33" t="s">
        <v>6</v>
      </c>
    </row>
    <row r="47" spans="1:6" x14ac:dyDescent="0.3">
      <c r="A47" s="35">
        <v>1</v>
      </c>
      <c r="B47" s="34">
        <v>2.1</v>
      </c>
      <c r="C47" s="35">
        <v>16</v>
      </c>
      <c r="D47" s="35">
        <v>13</v>
      </c>
      <c r="E47" s="36">
        <f t="shared" ref="E47:E80" si="2">+B47*C47*D47/10000</f>
        <v>4.3680000000000004E-2</v>
      </c>
    </row>
    <row r="48" spans="1:6" x14ac:dyDescent="0.3">
      <c r="A48" s="35">
        <f t="shared" ref="A48:A80" si="3">+A47+1</f>
        <v>2</v>
      </c>
      <c r="B48" s="34">
        <v>2.1</v>
      </c>
      <c r="C48" s="35">
        <v>16</v>
      </c>
      <c r="D48" s="35">
        <v>13</v>
      </c>
      <c r="E48" s="36">
        <f t="shared" si="2"/>
        <v>4.3680000000000004E-2</v>
      </c>
    </row>
    <row r="49" spans="1:5" x14ac:dyDescent="0.3">
      <c r="A49" s="35">
        <f t="shared" si="3"/>
        <v>3</v>
      </c>
      <c r="B49" s="34">
        <v>2.1</v>
      </c>
      <c r="C49" s="35">
        <v>17</v>
      </c>
      <c r="D49" s="35">
        <v>13</v>
      </c>
      <c r="E49" s="36">
        <f t="shared" si="2"/>
        <v>4.641E-2</v>
      </c>
    </row>
    <row r="50" spans="1:5" x14ac:dyDescent="0.3">
      <c r="A50" s="35">
        <f t="shared" si="3"/>
        <v>4</v>
      </c>
      <c r="B50" s="34">
        <v>2.1</v>
      </c>
      <c r="C50" s="35">
        <v>18</v>
      </c>
      <c r="D50" s="35">
        <v>13</v>
      </c>
      <c r="E50" s="36">
        <f t="shared" si="2"/>
        <v>4.9140000000000003E-2</v>
      </c>
    </row>
    <row r="51" spans="1:5" x14ac:dyDescent="0.3">
      <c r="A51" s="35">
        <f t="shared" si="3"/>
        <v>5</v>
      </c>
      <c r="B51" s="34">
        <v>2.1</v>
      </c>
      <c r="C51" s="35">
        <v>16</v>
      </c>
      <c r="D51" s="35">
        <v>14</v>
      </c>
      <c r="E51" s="36">
        <f t="shared" si="2"/>
        <v>4.7040000000000005E-2</v>
      </c>
    </row>
    <row r="52" spans="1:5" x14ac:dyDescent="0.3">
      <c r="A52" s="35">
        <f t="shared" si="3"/>
        <v>6</v>
      </c>
      <c r="B52" s="34">
        <v>2.1</v>
      </c>
      <c r="C52" s="35">
        <v>13</v>
      </c>
      <c r="D52" s="35">
        <v>16</v>
      </c>
      <c r="E52" s="36">
        <f t="shared" si="2"/>
        <v>4.3680000000000004E-2</v>
      </c>
    </row>
    <row r="53" spans="1:5" x14ac:dyDescent="0.3">
      <c r="A53" s="35">
        <f t="shared" si="3"/>
        <v>7</v>
      </c>
      <c r="B53" s="34">
        <v>2.1</v>
      </c>
      <c r="C53" s="35">
        <v>14</v>
      </c>
      <c r="D53" s="35">
        <v>16</v>
      </c>
      <c r="E53" s="36">
        <f t="shared" si="2"/>
        <v>4.7040000000000005E-2</v>
      </c>
    </row>
    <row r="54" spans="1:5" x14ac:dyDescent="0.3">
      <c r="A54" s="35">
        <f t="shared" si="3"/>
        <v>8</v>
      </c>
      <c r="B54" s="34">
        <v>2.1</v>
      </c>
      <c r="C54" s="35">
        <v>16</v>
      </c>
      <c r="D54" s="35">
        <v>16</v>
      </c>
      <c r="E54" s="36">
        <f t="shared" si="2"/>
        <v>5.3760000000000002E-2</v>
      </c>
    </row>
    <row r="55" spans="1:5" x14ac:dyDescent="0.3">
      <c r="A55" s="35">
        <f t="shared" si="3"/>
        <v>9</v>
      </c>
      <c r="B55" s="34">
        <v>2.1</v>
      </c>
      <c r="C55" s="35">
        <v>16</v>
      </c>
      <c r="D55" s="35">
        <v>16</v>
      </c>
      <c r="E55" s="36">
        <f t="shared" si="2"/>
        <v>5.3760000000000002E-2</v>
      </c>
    </row>
    <row r="56" spans="1:5" x14ac:dyDescent="0.3">
      <c r="A56" s="35">
        <f t="shared" si="3"/>
        <v>10</v>
      </c>
      <c r="B56" s="34">
        <v>2.1</v>
      </c>
      <c r="C56" s="35">
        <v>16</v>
      </c>
      <c r="D56" s="35">
        <v>16</v>
      </c>
      <c r="E56" s="36">
        <f t="shared" si="2"/>
        <v>5.3760000000000002E-2</v>
      </c>
    </row>
    <row r="57" spans="1:5" x14ac:dyDescent="0.3">
      <c r="A57" s="35">
        <f t="shared" si="3"/>
        <v>11</v>
      </c>
      <c r="B57" s="34">
        <v>2.1</v>
      </c>
      <c r="C57" s="35">
        <v>16</v>
      </c>
      <c r="D57" s="35">
        <v>16</v>
      </c>
      <c r="E57" s="36">
        <f t="shared" si="2"/>
        <v>5.3760000000000002E-2</v>
      </c>
    </row>
    <row r="58" spans="1:5" x14ac:dyDescent="0.3">
      <c r="A58" s="35">
        <f t="shared" si="3"/>
        <v>12</v>
      </c>
      <c r="B58" s="34">
        <v>2.1</v>
      </c>
      <c r="C58" s="35">
        <v>16</v>
      </c>
      <c r="D58" s="35">
        <v>16</v>
      </c>
      <c r="E58" s="36">
        <f t="shared" si="2"/>
        <v>5.3760000000000002E-2</v>
      </c>
    </row>
    <row r="59" spans="1:5" x14ac:dyDescent="0.3">
      <c r="A59" s="35">
        <f t="shared" si="3"/>
        <v>13</v>
      </c>
      <c r="B59" s="34">
        <v>2.1</v>
      </c>
      <c r="C59" s="35">
        <v>18</v>
      </c>
      <c r="D59" s="35">
        <v>16</v>
      </c>
      <c r="E59" s="36">
        <f t="shared" si="2"/>
        <v>6.0480000000000006E-2</v>
      </c>
    </row>
    <row r="60" spans="1:5" x14ac:dyDescent="0.3">
      <c r="A60" s="35">
        <f t="shared" si="3"/>
        <v>14</v>
      </c>
      <c r="B60" s="34">
        <v>2.1</v>
      </c>
      <c r="C60" s="35">
        <v>18</v>
      </c>
      <c r="D60" s="35">
        <v>16</v>
      </c>
      <c r="E60" s="36">
        <f t="shared" si="2"/>
        <v>6.0480000000000006E-2</v>
      </c>
    </row>
    <row r="61" spans="1:5" x14ac:dyDescent="0.3">
      <c r="A61" s="35">
        <f t="shared" si="3"/>
        <v>15</v>
      </c>
      <c r="B61" s="34">
        <v>2.1</v>
      </c>
      <c r="C61" s="35">
        <v>18</v>
      </c>
      <c r="D61" s="35">
        <v>16</v>
      </c>
      <c r="E61" s="36">
        <f t="shared" si="2"/>
        <v>6.0480000000000006E-2</v>
      </c>
    </row>
    <row r="62" spans="1:5" x14ac:dyDescent="0.3">
      <c r="A62" s="35">
        <f t="shared" si="3"/>
        <v>16</v>
      </c>
      <c r="B62" s="34">
        <v>2.1</v>
      </c>
      <c r="C62" s="35">
        <v>18</v>
      </c>
      <c r="D62" s="35">
        <v>16</v>
      </c>
      <c r="E62" s="36">
        <f t="shared" si="2"/>
        <v>6.0480000000000006E-2</v>
      </c>
    </row>
    <row r="63" spans="1:5" x14ac:dyDescent="0.3">
      <c r="A63" s="35">
        <f t="shared" si="3"/>
        <v>17</v>
      </c>
      <c r="B63" s="34">
        <v>2.1</v>
      </c>
      <c r="C63" s="35">
        <v>18</v>
      </c>
      <c r="D63" s="35">
        <v>16</v>
      </c>
      <c r="E63" s="36">
        <f t="shared" si="2"/>
        <v>6.0480000000000006E-2</v>
      </c>
    </row>
    <row r="64" spans="1:5" x14ac:dyDescent="0.3">
      <c r="A64" s="35">
        <f t="shared" si="3"/>
        <v>18</v>
      </c>
      <c r="B64" s="34">
        <v>2.1</v>
      </c>
      <c r="C64" s="35">
        <v>21</v>
      </c>
      <c r="D64" s="35">
        <v>16</v>
      </c>
      <c r="E64" s="36">
        <f t="shared" si="2"/>
        <v>7.0559999999999998E-2</v>
      </c>
    </row>
    <row r="65" spans="1:6" x14ac:dyDescent="0.3">
      <c r="A65" s="35">
        <f t="shared" si="3"/>
        <v>19</v>
      </c>
      <c r="B65" s="34">
        <v>2.1</v>
      </c>
      <c r="C65" s="35">
        <v>21</v>
      </c>
      <c r="D65" s="35">
        <v>16</v>
      </c>
      <c r="E65" s="36">
        <f t="shared" si="2"/>
        <v>7.0559999999999998E-2</v>
      </c>
    </row>
    <row r="66" spans="1:6" x14ac:dyDescent="0.3">
      <c r="A66" s="35">
        <f t="shared" si="3"/>
        <v>20</v>
      </c>
      <c r="B66" s="34">
        <v>2.1</v>
      </c>
      <c r="C66" s="35">
        <v>21</v>
      </c>
      <c r="D66" s="35">
        <v>16</v>
      </c>
      <c r="E66" s="36">
        <f t="shared" si="2"/>
        <v>7.0559999999999998E-2</v>
      </c>
    </row>
    <row r="67" spans="1:6" x14ac:dyDescent="0.3">
      <c r="A67" s="35">
        <f t="shared" si="3"/>
        <v>21</v>
      </c>
      <c r="B67" s="34">
        <v>2.1</v>
      </c>
      <c r="C67" s="35">
        <v>18</v>
      </c>
      <c r="D67" s="35">
        <v>18</v>
      </c>
      <c r="E67" s="36">
        <f t="shared" si="2"/>
        <v>6.8040000000000003E-2</v>
      </c>
    </row>
    <row r="68" spans="1:6" x14ac:dyDescent="0.3">
      <c r="A68" s="35">
        <f t="shared" si="3"/>
        <v>22</v>
      </c>
      <c r="B68" s="34">
        <v>2.1</v>
      </c>
      <c r="C68" s="35">
        <v>18</v>
      </c>
      <c r="D68" s="35">
        <v>18</v>
      </c>
      <c r="E68" s="36">
        <f t="shared" si="2"/>
        <v>6.8040000000000003E-2</v>
      </c>
    </row>
    <row r="69" spans="1:6" x14ac:dyDescent="0.3">
      <c r="A69" s="35">
        <f t="shared" si="3"/>
        <v>23</v>
      </c>
      <c r="B69" s="34">
        <v>2.1</v>
      </c>
      <c r="C69" s="34">
        <v>20</v>
      </c>
      <c r="D69" s="34">
        <v>18</v>
      </c>
      <c r="E69" s="36">
        <f t="shared" si="2"/>
        <v>7.5600000000000001E-2</v>
      </c>
    </row>
    <row r="70" spans="1:6" x14ac:dyDescent="0.3">
      <c r="A70" s="35">
        <f t="shared" si="3"/>
        <v>24</v>
      </c>
      <c r="B70" s="34">
        <v>2.1</v>
      </c>
      <c r="C70" s="35">
        <v>16</v>
      </c>
      <c r="D70" s="35">
        <v>19</v>
      </c>
      <c r="E70" s="36">
        <f t="shared" si="2"/>
        <v>6.3839999999999994E-2</v>
      </c>
    </row>
    <row r="71" spans="1:6" x14ac:dyDescent="0.3">
      <c r="A71" s="35">
        <f t="shared" si="3"/>
        <v>25</v>
      </c>
      <c r="B71" s="34">
        <v>2.1</v>
      </c>
      <c r="C71" s="34">
        <v>20</v>
      </c>
      <c r="D71" s="34">
        <v>19</v>
      </c>
      <c r="E71" s="36">
        <f t="shared" si="2"/>
        <v>7.9799999999999996E-2</v>
      </c>
    </row>
    <row r="72" spans="1:6" x14ac:dyDescent="0.3">
      <c r="A72" s="35">
        <f t="shared" si="3"/>
        <v>26</v>
      </c>
      <c r="B72" s="34">
        <v>2.1</v>
      </c>
      <c r="C72" s="34">
        <v>21</v>
      </c>
      <c r="D72" s="34">
        <v>19</v>
      </c>
      <c r="E72" s="36">
        <f t="shared" si="2"/>
        <v>8.3790000000000003E-2</v>
      </c>
    </row>
    <row r="73" spans="1:6" x14ac:dyDescent="0.3">
      <c r="A73" s="35">
        <f t="shared" si="3"/>
        <v>27</v>
      </c>
      <c r="B73" s="34">
        <v>2.1</v>
      </c>
      <c r="C73" s="35">
        <v>21</v>
      </c>
      <c r="D73" s="35">
        <v>19</v>
      </c>
      <c r="E73" s="36">
        <f t="shared" si="2"/>
        <v>8.3790000000000003E-2</v>
      </c>
    </row>
    <row r="74" spans="1:6" x14ac:dyDescent="0.3">
      <c r="A74" s="35">
        <f t="shared" si="3"/>
        <v>28</v>
      </c>
      <c r="B74" s="34">
        <v>2.1</v>
      </c>
      <c r="C74" s="34">
        <v>20</v>
      </c>
      <c r="D74" s="34">
        <v>20</v>
      </c>
      <c r="E74" s="36">
        <f t="shared" si="2"/>
        <v>8.4000000000000005E-2</v>
      </c>
    </row>
    <row r="75" spans="1:6" x14ac:dyDescent="0.3">
      <c r="A75" s="35">
        <f t="shared" si="3"/>
        <v>29</v>
      </c>
      <c r="B75" s="34">
        <v>2.1</v>
      </c>
      <c r="C75" s="34">
        <v>21</v>
      </c>
      <c r="D75" s="34">
        <v>21</v>
      </c>
      <c r="E75" s="36">
        <f t="shared" si="2"/>
        <v>9.2609999999999998E-2</v>
      </c>
    </row>
    <row r="76" spans="1:6" x14ac:dyDescent="0.3">
      <c r="A76" s="35">
        <f t="shared" si="3"/>
        <v>30</v>
      </c>
      <c r="B76" s="34">
        <v>2.1</v>
      </c>
      <c r="C76" s="35">
        <v>20</v>
      </c>
      <c r="D76" s="35">
        <v>23</v>
      </c>
      <c r="E76" s="36">
        <f t="shared" si="2"/>
        <v>9.6600000000000005E-2</v>
      </c>
    </row>
    <row r="77" spans="1:6" x14ac:dyDescent="0.3">
      <c r="A77" s="35">
        <f t="shared" si="3"/>
        <v>31</v>
      </c>
      <c r="B77" s="34">
        <v>2.1</v>
      </c>
      <c r="C77" s="35">
        <v>21</v>
      </c>
      <c r="D77" s="35">
        <v>24</v>
      </c>
      <c r="E77" s="36">
        <f t="shared" si="2"/>
        <v>0.10584</v>
      </c>
    </row>
    <row r="78" spans="1:6" x14ac:dyDescent="0.3">
      <c r="A78" s="35">
        <f t="shared" si="3"/>
        <v>32</v>
      </c>
      <c r="B78" s="34">
        <v>2.2000000000000002</v>
      </c>
      <c r="C78" s="35">
        <v>13</v>
      </c>
      <c r="D78" s="35">
        <v>13</v>
      </c>
      <c r="E78" s="36">
        <f t="shared" si="2"/>
        <v>3.7179999999999998E-2</v>
      </c>
    </row>
    <row r="79" spans="1:6" x14ac:dyDescent="0.3">
      <c r="A79" s="35">
        <f t="shared" si="3"/>
        <v>33</v>
      </c>
      <c r="B79" s="34">
        <v>2.2000000000000002</v>
      </c>
      <c r="C79" s="35">
        <v>13</v>
      </c>
      <c r="D79" s="35">
        <v>13</v>
      </c>
      <c r="E79" s="36">
        <f t="shared" si="2"/>
        <v>3.7179999999999998E-2</v>
      </c>
    </row>
    <row r="80" spans="1:6" x14ac:dyDescent="0.3">
      <c r="A80" s="35">
        <f t="shared" si="3"/>
        <v>34</v>
      </c>
      <c r="B80" s="34">
        <v>2.2000000000000002</v>
      </c>
      <c r="C80" s="35">
        <v>13</v>
      </c>
      <c r="D80" s="35">
        <v>13</v>
      </c>
      <c r="E80" s="36">
        <f t="shared" si="2"/>
        <v>3.7179999999999998E-2</v>
      </c>
      <c r="F80" s="39">
        <f>SUM(E47:E80)</f>
        <v>2.1170400000000011</v>
      </c>
    </row>
    <row r="81" spans="1:5" ht="21" x14ac:dyDescent="0.3">
      <c r="A81" s="87" t="s">
        <v>123</v>
      </c>
      <c r="B81" s="87"/>
      <c r="C81" s="87"/>
      <c r="D81" s="87"/>
      <c r="E81" s="87"/>
    </row>
    <row r="82" spans="1:5" x14ac:dyDescent="0.3">
      <c r="A82" s="31" t="s">
        <v>2</v>
      </c>
      <c r="B82" s="31" t="s">
        <v>3</v>
      </c>
      <c r="C82" s="31" t="s">
        <v>4</v>
      </c>
      <c r="D82" s="32" t="s">
        <v>5</v>
      </c>
      <c r="E82" s="33" t="s">
        <v>6</v>
      </c>
    </row>
    <row r="83" spans="1:5" x14ac:dyDescent="0.3">
      <c r="A83" s="35">
        <v>1</v>
      </c>
      <c r="B83" s="34">
        <v>2.2000000000000002</v>
      </c>
      <c r="C83" s="35">
        <v>13</v>
      </c>
      <c r="D83" s="35">
        <v>13</v>
      </c>
      <c r="E83" s="36">
        <f t="shared" ref="E83:E118" si="4">+B83*C83*D83/10000</f>
        <v>3.7179999999999998E-2</v>
      </c>
    </row>
    <row r="84" spans="1:5" x14ac:dyDescent="0.3">
      <c r="A84" s="35">
        <f t="shared" ref="A84:A118" si="5">+A83+1</f>
        <v>2</v>
      </c>
      <c r="B84" s="34">
        <v>2.2000000000000002</v>
      </c>
      <c r="C84" s="35">
        <v>13</v>
      </c>
      <c r="D84" s="35">
        <v>13</v>
      </c>
      <c r="E84" s="36">
        <f t="shared" si="4"/>
        <v>3.7179999999999998E-2</v>
      </c>
    </row>
    <row r="85" spans="1:5" x14ac:dyDescent="0.3">
      <c r="A85" s="35">
        <f t="shared" si="5"/>
        <v>3</v>
      </c>
      <c r="B85" s="34">
        <v>2.2000000000000002</v>
      </c>
      <c r="C85" s="35">
        <v>13</v>
      </c>
      <c r="D85" s="35">
        <v>13</v>
      </c>
      <c r="E85" s="36">
        <f t="shared" si="4"/>
        <v>3.7179999999999998E-2</v>
      </c>
    </row>
    <row r="86" spans="1:5" x14ac:dyDescent="0.3">
      <c r="A86" s="35">
        <f t="shared" si="5"/>
        <v>4</v>
      </c>
      <c r="B86" s="34">
        <v>2.2000000000000002</v>
      </c>
      <c r="C86" s="40">
        <v>13</v>
      </c>
      <c r="D86" s="40">
        <v>13</v>
      </c>
      <c r="E86" s="36">
        <f t="shared" si="4"/>
        <v>3.7179999999999998E-2</v>
      </c>
    </row>
    <row r="87" spans="1:5" x14ac:dyDescent="0.3">
      <c r="A87" s="35">
        <f t="shared" si="5"/>
        <v>5</v>
      </c>
      <c r="B87" s="34">
        <v>2.2000000000000002</v>
      </c>
      <c r="C87" s="35">
        <v>13</v>
      </c>
      <c r="D87" s="35">
        <v>13</v>
      </c>
      <c r="E87" s="36">
        <f t="shared" si="4"/>
        <v>3.7179999999999998E-2</v>
      </c>
    </row>
    <row r="88" spans="1:5" x14ac:dyDescent="0.3">
      <c r="A88" s="35">
        <f t="shared" si="5"/>
        <v>6</v>
      </c>
      <c r="B88" s="34">
        <v>2.2000000000000002</v>
      </c>
      <c r="C88" s="35">
        <v>13</v>
      </c>
      <c r="D88" s="35">
        <v>13</v>
      </c>
      <c r="E88" s="36">
        <f t="shared" si="4"/>
        <v>3.7179999999999998E-2</v>
      </c>
    </row>
    <row r="89" spans="1:5" x14ac:dyDescent="0.3">
      <c r="A89" s="35">
        <f t="shared" si="5"/>
        <v>7</v>
      </c>
      <c r="B89" s="34">
        <v>2.2000000000000002</v>
      </c>
      <c r="C89" s="35">
        <v>14</v>
      </c>
      <c r="D89" s="35">
        <v>13</v>
      </c>
      <c r="E89" s="36">
        <f t="shared" si="4"/>
        <v>4.0040000000000006E-2</v>
      </c>
    </row>
    <row r="90" spans="1:5" x14ac:dyDescent="0.3">
      <c r="A90" s="35">
        <f t="shared" si="5"/>
        <v>8</v>
      </c>
      <c r="B90" s="34">
        <v>2.2000000000000002</v>
      </c>
      <c r="C90" s="35">
        <v>14</v>
      </c>
      <c r="D90" s="35">
        <v>13</v>
      </c>
      <c r="E90" s="36">
        <f t="shared" si="4"/>
        <v>4.0040000000000006E-2</v>
      </c>
    </row>
    <row r="91" spans="1:5" x14ac:dyDescent="0.3">
      <c r="A91" s="35">
        <f t="shared" si="5"/>
        <v>9</v>
      </c>
      <c r="B91" s="34">
        <v>2.2000000000000002</v>
      </c>
      <c r="C91" s="35">
        <v>14</v>
      </c>
      <c r="D91" s="35">
        <v>13</v>
      </c>
      <c r="E91" s="36">
        <f t="shared" si="4"/>
        <v>4.0040000000000006E-2</v>
      </c>
    </row>
    <row r="92" spans="1:5" x14ac:dyDescent="0.3">
      <c r="A92" s="35">
        <f t="shared" si="5"/>
        <v>10</v>
      </c>
      <c r="B92" s="34">
        <v>2.2000000000000002</v>
      </c>
      <c r="C92" s="35">
        <v>15</v>
      </c>
      <c r="D92" s="35">
        <v>13</v>
      </c>
      <c r="E92" s="36">
        <f t="shared" si="4"/>
        <v>4.2900000000000001E-2</v>
      </c>
    </row>
    <row r="93" spans="1:5" x14ac:dyDescent="0.3">
      <c r="A93" s="35">
        <f t="shared" si="5"/>
        <v>11</v>
      </c>
      <c r="B93" s="34">
        <v>2.2000000000000002</v>
      </c>
      <c r="C93" s="35">
        <v>16</v>
      </c>
      <c r="D93" s="35">
        <v>13</v>
      </c>
      <c r="E93" s="36">
        <f t="shared" si="4"/>
        <v>4.5760000000000002E-2</v>
      </c>
    </row>
    <row r="94" spans="1:5" x14ac:dyDescent="0.3">
      <c r="A94" s="35">
        <f t="shared" si="5"/>
        <v>12</v>
      </c>
      <c r="B94" s="34">
        <v>2.2000000000000002</v>
      </c>
      <c r="C94" s="35">
        <v>16</v>
      </c>
      <c r="D94" s="35">
        <v>13</v>
      </c>
      <c r="E94" s="36">
        <f t="shared" si="4"/>
        <v>4.5760000000000002E-2</v>
      </c>
    </row>
    <row r="95" spans="1:5" x14ac:dyDescent="0.3">
      <c r="A95" s="35">
        <f t="shared" si="5"/>
        <v>13</v>
      </c>
      <c r="B95" s="34">
        <v>2.2000000000000002</v>
      </c>
      <c r="C95" s="35">
        <v>16</v>
      </c>
      <c r="D95" s="35">
        <v>13</v>
      </c>
      <c r="E95" s="36">
        <f t="shared" si="4"/>
        <v>4.5760000000000002E-2</v>
      </c>
    </row>
    <row r="96" spans="1:5" x14ac:dyDescent="0.3">
      <c r="A96" s="35">
        <f t="shared" si="5"/>
        <v>14</v>
      </c>
      <c r="B96" s="34">
        <v>2.2000000000000002</v>
      </c>
      <c r="C96" s="35">
        <v>13</v>
      </c>
      <c r="D96" s="35">
        <v>14</v>
      </c>
      <c r="E96" s="36">
        <f t="shared" si="4"/>
        <v>4.0040000000000006E-2</v>
      </c>
    </row>
    <row r="97" spans="1:5" x14ac:dyDescent="0.3">
      <c r="A97" s="35">
        <f t="shared" si="5"/>
        <v>15</v>
      </c>
      <c r="B97" s="34">
        <v>2.2000000000000002</v>
      </c>
      <c r="C97" s="35">
        <v>16</v>
      </c>
      <c r="D97" s="35">
        <v>14</v>
      </c>
      <c r="E97" s="36">
        <f t="shared" si="4"/>
        <v>4.9280000000000004E-2</v>
      </c>
    </row>
    <row r="98" spans="1:5" x14ac:dyDescent="0.3">
      <c r="A98" s="35">
        <f t="shared" si="5"/>
        <v>16</v>
      </c>
      <c r="B98" s="34">
        <v>2.2000000000000002</v>
      </c>
      <c r="C98" s="35">
        <v>13</v>
      </c>
      <c r="D98" s="35">
        <v>16</v>
      </c>
      <c r="E98" s="36">
        <f t="shared" si="4"/>
        <v>4.5760000000000002E-2</v>
      </c>
    </row>
    <row r="99" spans="1:5" x14ac:dyDescent="0.3">
      <c r="A99" s="35">
        <f t="shared" si="5"/>
        <v>17</v>
      </c>
      <c r="B99" s="34">
        <v>2.2000000000000002</v>
      </c>
      <c r="C99" s="35">
        <v>13</v>
      </c>
      <c r="D99" s="35">
        <v>16</v>
      </c>
      <c r="E99" s="36">
        <f t="shared" si="4"/>
        <v>4.5760000000000002E-2</v>
      </c>
    </row>
    <row r="100" spans="1:5" x14ac:dyDescent="0.3">
      <c r="A100" s="35">
        <f t="shared" si="5"/>
        <v>18</v>
      </c>
      <c r="B100" s="34">
        <v>2.2000000000000002</v>
      </c>
      <c r="C100" s="35">
        <v>13</v>
      </c>
      <c r="D100" s="35">
        <v>16</v>
      </c>
      <c r="E100" s="36">
        <f t="shared" si="4"/>
        <v>4.5760000000000002E-2</v>
      </c>
    </row>
    <row r="101" spans="1:5" x14ac:dyDescent="0.3">
      <c r="A101" s="35">
        <f t="shared" si="5"/>
        <v>19</v>
      </c>
      <c r="B101" s="34">
        <v>2.2000000000000002</v>
      </c>
      <c r="C101" s="35">
        <v>13</v>
      </c>
      <c r="D101" s="35">
        <v>16</v>
      </c>
      <c r="E101" s="36">
        <f t="shared" si="4"/>
        <v>4.5760000000000002E-2</v>
      </c>
    </row>
    <row r="102" spans="1:5" x14ac:dyDescent="0.3">
      <c r="A102" s="35">
        <f t="shared" si="5"/>
        <v>20</v>
      </c>
      <c r="B102" s="34">
        <v>2.2000000000000002</v>
      </c>
      <c r="C102" s="35">
        <v>16</v>
      </c>
      <c r="D102" s="35">
        <v>16</v>
      </c>
      <c r="E102" s="36">
        <f t="shared" si="4"/>
        <v>5.6320000000000002E-2</v>
      </c>
    </row>
    <row r="103" spans="1:5" x14ac:dyDescent="0.3">
      <c r="A103" s="35">
        <f t="shared" si="5"/>
        <v>21</v>
      </c>
      <c r="B103" s="34">
        <v>2.2000000000000002</v>
      </c>
      <c r="C103" s="35">
        <v>16</v>
      </c>
      <c r="D103" s="35">
        <v>16</v>
      </c>
      <c r="E103" s="36">
        <f t="shared" si="4"/>
        <v>5.6320000000000002E-2</v>
      </c>
    </row>
    <row r="104" spans="1:5" x14ac:dyDescent="0.3">
      <c r="A104" s="35">
        <f t="shared" si="5"/>
        <v>22</v>
      </c>
      <c r="B104" s="34">
        <v>2.2000000000000002</v>
      </c>
      <c r="C104" s="35">
        <v>16</v>
      </c>
      <c r="D104" s="35">
        <v>16</v>
      </c>
      <c r="E104" s="36">
        <f t="shared" si="4"/>
        <v>5.6320000000000002E-2</v>
      </c>
    </row>
    <row r="105" spans="1:5" x14ac:dyDescent="0.3">
      <c r="A105" s="35">
        <f t="shared" si="5"/>
        <v>23</v>
      </c>
      <c r="B105" s="34">
        <v>2.2000000000000002</v>
      </c>
      <c r="C105" s="35">
        <v>16</v>
      </c>
      <c r="D105" s="35">
        <v>16</v>
      </c>
      <c r="E105" s="36">
        <f t="shared" si="4"/>
        <v>5.6320000000000002E-2</v>
      </c>
    </row>
    <row r="106" spans="1:5" x14ac:dyDescent="0.3">
      <c r="A106" s="35">
        <f t="shared" si="5"/>
        <v>24</v>
      </c>
      <c r="B106" s="34">
        <v>2.2000000000000002</v>
      </c>
      <c r="C106" s="35">
        <v>16</v>
      </c>
      <c r="D106" s="35">
        <v>16</v>
      </c>
      <c r="E106" s="36">
        <f t="shared" si="4"/>
        <v>5.6320000000000002E-2</v>
      </c>
    </row>
    <row r="107" spans="1:5" x14ac:dyDescent="0.3">
      <c r="A107" s="35">
        <f t="shared" si="5"/>
        <v>25</v>
      </c>
      <c r="B107" s="34">
        <v>2.2000000000000002</v>
      </c>
      <c r="C107" s="35">
        <v>16</v>
      </c>
      <c r="D107" s="35">
        <v>16</v>
      </c>
      <c r="E107" s="36">
        <f t="shared" si="4"/>
        <v>5.6320000000000002E-2</v>
      </c>
    </row>
    <row r="108" spans="1:5" x14ac:dyDescent="0.3">
      <c r="A108" s="35">
        <f t="shared" si="5"/>
        <v>26</v>
      </c>
      <c r="B108" s="34">
        <v>2.2000000000000002</v>
      </c>
      <c r="C108" s="35">
        <v>16</v>
      </c>
      <c r="D108" s="35">
        <v>16</v>
      </c>
      <c r="E108" s="36">
        <f t="shared" si="4"/>
        <v>5.6320000000000002E-2</v>
      </c>
    </row>
    <row r="109" spans="1:5" x14ac:dyDescent="0.3">
      <c r="A109" s="35">
        <f t="shared" si="5"/>
        <v>27</v>
      </c>
      <c r="B109" s="34">
        <v>2.2000000000000002</v>
      </c>
      <c r="C109" s="35">
        <v>16</v>
      </c>
      <c r="D109" s="35">
        <v>16</v>
      </c>
      <c r="E109" s="36">
        <f t="shared" si="4"/>
        <v>5.6320000000000002E-2</v>
      </c>
    </row>
    <row r="110" spans="1:5" x14ac:dyDescent="0.3">
      <c r="A110" s="35">
        <f t="shared" si="5"/>
        <v>28</v>
      </c>
      <c r="B110" s="34">
        <v>2.2000000000000002</v>
      </c>
      <c r="C110" s="35">
        <v>18</v>
      </c>
      <c r="D110" s="35">
        <v>16</v>
      </c>
      <c r="E110" s="36">
        <f t="shared" si="4"/>
        <v>6.336E-2</v>
      </c>
    </row>
    <row r="111" spans="1:5" x14ac:dyDescent="0.3">
      <c r="A111" s="35">
        <f t="shared" si="5"/>
        <v>29</v>
      </c>
      <c r="B111" s="34">
        <v>2.2000000000000002</v>
      </c>
      <c r="C111" s="35">
        <v>16</v>
      </c>
      <c r="D111" s="35">
        <v>18</v>
      </c>
      <c r="E111" s="36">
        <f t="shared" si="4"/>
        <v>6.336E-2</v>
      </c>
    </row>
    <row r="112" spans="1:5" x14ac:dyDescent="0.3">
      <c r="A112" s="35">
        <f t="shared" si="5"/>
        <v>30</v>
      </c>
      <c r="B112" s="34">
        <v>2.2000000000000002</v>
      </c>
      <c r="C112" s="35">
        <v>18</v>
      </c>
      <c r="D112" s="35">
        <v>18</v>
      </c>
      <c r="E112" s="36">
        <f t="shared" si="4"/>
        <v>7.128000000000001E-2</v>
      </c>
    </row>
    <row r="113" spans="1:6" x14ac:dyDescent="0.3">
      <c r="A113" s="35">
        <f t="shared" si="5"/>
        <v>31</v>
      </c>
      <c r="B113" s="34">
        <v>2.2000000000000002</v>
      </c>
      <c r="C113" s="35">
        <v>18</v>
      </c>
      <c r="D113" s="35">
        <v>18</v>
      </c>
      <c r="E113" s="36">
        <f t="shared" si="4"/>
        <v>7.128000000000001E-2</v>
      </c>
    </row>
    <row r="114" spans="1:6" x14ac:dyDescent="0.3">
      <c r="A114" s="35">
        <f t="shared" si="5"/>
        <v>32</v>
      </c>
      <c r="B114" s="34">
        <v>2.2000000000000002</v>
      </c>
      <c r="C114" s="34">
        <v>20</v>
      </c>
      <c r="D114" s="34">
        <v>18</v>
      </c>
      <c r="E114" s="36">
        <f t="shared" si="4"/>
        <v>7.9200000000000007E-2</v>
      </c>
    </row>
    <row r="115" spans="1:6" x14ac:dyDescent="0.3">
      <c r="A115" s="35">
        <f t="shared" si="5"/>
        <v>33</v>
      </c>
      <c r="B115" s="34">
        <v>2.2000000000000002</v>
      </c>
      <c r="C115" s="34">
        <v>20</v>
      </c>
      <c r="D115" s="34">
        <v>18</v>
      </c>
      <c r="E115" s="36">
        <f t="shared" si="4"/>
        <v>7.9200000000000007E-2</v>
      </c>
    </row>
    <row r="116" spans="1:6" x14ac:dyDescent="0.3">
      <c r="A116" s="35">
        <f t="shared" si="5"/>
        <v>34</v>
      </c>
      <c r="B116" s="34">
        <v>2.2000000000000002</v>
      </c>
      <c r="C116" s="34">
        <v>20</v>
      </c>
      <c r="D116" s="34">
        <v>18</v>
      </c>
      <c r="E116" s="36">
        <f t="shared" si="4"/>
        <v>7.9200000000000007E-2</v>
      </c>
    </row>
    <row r="117" spans="1:6" x14ac:dyDescent="0.3">
      <c r="A117" s="35">
        <f t="shared" si="5"/>
        <v>35</v>
      </c>
      <c r="B117" s="34">
        <v>2.2000000000000002</v>
      </c>
      <c r="C117" s="35">
        <v>21</v>
      </c>
      <c r="D117" s="35">
        <v>18</v>
      </c>
      <c r="E117" s="36">
        <f t="shared" si="4"/>
        <v>8.3159999999999998E-2</v>
      </c>
    </row>
    <row r="118" spans="1:6" x14ac:dyDescent="0.3">
      <c r="A118" s="35">
        <f t="shared" si="5"/>
        <v>36</v>
      </c>
      <c r="B118" s="34">
        <v>2.2000000000000002</v>
      </c>
      <c r="C118" s="35">
        <v>19</v>
      </c>
      <c r="D118" s="35">
        <v>19</v>
      </c>
      <c r="E118" s="36">
        <f t="shared" si="4"/>
        <v>7.9420000000000004E-2</v>
      </c>
      <c r="F118" s="39">
        <f>SUM(E83:E118)</f>
        <v>1.9157599999999999</v>
      </c>
    </row>
    <row r="119" spans="1:6" ht="21" x14ac:dyDescent="0.3">
      <c r="A119" s="87" t="s">
        <v>124</v>
      </c>
      <c r="B119" s="87"/>
      <c r="C119" s="87"/>
      <c r="D119" s="87"/>
      <c r="E119" s="87"/>
    </row>
    <row r="120" spans="1:6" x14ac:dyDescent="0.3">
      <c r="A120" s="31" t="s">
        <v>2</v>
      </c>
      <c r="B120" s="31" t="s">
        <v>3</v>
      </c>
      <c r="C120" s="31" t="s">
        <v>4</v>
      </c>
      <c r="D120" s="32" t="s">
        <v>5</v>
      </c>
      <c r="E120" s="33" t="s">
        <v>6</v>
      </c>
    </row>
    <row r="121" spans="1:6" x14ac:dyDescent="0.3">
      <c r="A121" s="35">
        <v>1</v>
      </c>
      <c r="B121" s="34">
        <v>2.2000000000000002</v>
      </c>
      <c r="C121" s="35">
        <v>20</v>
      </c>
      <c r="D121" s="35">
        <v>20</v>
      </c>
      <c r="E121" s="36">
        <f t="shared" ref="E121:E157" si="6">+B121*C121*D121/10000</f>
        <v>8.7999999999999995E-2</v>
      </c>
    </row>
    <row r="122" spans="1:6" x14ac:dyDescent="0.3">
      <c r="A122" s="35">
        <f t="shared" ref="A122:A157" si="7">+A121+1</f>
        <v>2</v>
      </c>
      <c r="B122" s="34">
        <v>2.2000000000000002</v>
      </c>
      <c r="C122" s="35">
        <v>16</v>
      </c>
      <c r="D122" s="35">
        <v>21</v>
      </c>
      <c r="E122" s="36">
        <f t="shared" si="6"/>
        <v>7.392E-2</v>
      </c>
    </row>
    <row r="123" spans="1:6" x14ac:dyDescent="0.3">
      <c r="A123" s="35">
        <f t="shared" si="7"/>
        <v>3</v>
      </c>
      <c r="B123" s="34">
        <v>2.2000000000000002</v>
      </c>
      <c r="C123" s="35">
        <v>20</v>
      </c>
      <c r="D123" s="35">
        <v>21</v>
      </c>
      <c r="E123" s="36">
        <f t="shared" si="6"/>
        <v>9.2399999999999996E-2</v>
      </c>
    </row>
    <row r="124" spans="1:6" x14ac:dyDescent="0.3">
      <c r="A124" s="35">
        <f t="shared" si="7"/>
        <v>4</v>
      </c>
      <c r="B124" s="34">
        <v>2.2999999999999998</v>
      </c>
      <c r="C124" s="35">
        <v>13</v>
      </c>
      <c r="D124" s="35">
        <v>13</v>
      </c>
      <c r="E124" s="36">
        <f t="shared" si="6"/>
        <v>3.8870000000000002E-2</v>
      </c>
    </row>
    <row r="125" spans="1:6" x14ac:dyDescent="0.3">
      <c r="A125" s="35">
        <f t="shared" si="7"/>
        <v>5</v>
      </c>
      <c r="B125" s="34">
        <v>2.2999999999999998</v>
      </c>
      <c r="C125" s="35">
        <v>13</v>
      </c>
      <c r="D125" s="35">
        <v>13</v>
      </c>
      <c r="E125" s="36">
        <f t="shared" si="6"/>
        <v>3.8870000000000002E-2</v>
      </c>
    </row>
    <row r="126" spans="1:6" x14ac:dyDescent="0.3">
      <c r="A126" s="35">
        <f t="shared" si="7"/>
        <v>6</v>
      </c>
      <c r="B126" s="34">
        <v>2.2999999999999998</v>
      </c>
      <c r="C126" s="35">
        <v>13</v>
      </c>
      <c r="D126" s="35">
        <v>13</v>
      </c>
      <c r="E126" s="36">
        <f t="shared" si="6"/>
        <v>3.8870000000000002E-2</v>
      </c>
    </row>
    <row r="127" spans="1:6" x14ac:dyDescent="0.3">
      <c r="A127" s="35">
        <f t="shared" si="7"/>
        <v>7</v>
      </c>
      <c r="B127" s="34">
        <v>2.2999999999999998</v>
      </c>
      <c r="C127" s="35">
        <v>13</v>
      </c>
      <c r="D127" s="35">
        <v>13</v>
      </c>
      <c r="E127" s="36">
        <f t="shared" si="6"/>
        <v>3.8870000000000002E-2</v>
      </c>
    </row>
    <row r="128" spans="1:6" x14ac:dyDescent="0.3">
      <c r="A128" s="35">
        <f t="shared" si="7"/>
        <v>8</v>
      </c>
      <c r="B128" s="34">
        <v>2.2999999999999998</v>
      </c>
      <c r="C128" s="35">
        <v>13</v>
      </c>
      <c r="D128" s="35">
        <v>13</v>
      </c>
      <c r="E128" s="36">
        <f t="shared" si="6"/>
        <v>3.8870000000000002E-2</v>
      </c>
    </row>
    <row r="129" spans="1:5" x14ac:dyDescent="0.3">
      <c r="A129" s="35">
        <f t="shared" si="7"/>
        <v>9</v>
      </c>
      <c r="B129" s="34">
        <v>2.2999999999999998</v>
      </c>
      <c r="C129" s="35">
        <v>13</v>
      </c>
      <c r="D129" s="35">
        <v>13</v>
      </c>
      <c r="E129" s="36">
        <f t="shared" si="6"/>
        <v>3.8870000000000002E-2</v>
      </c>
    </row>
    <row r="130" spans="1:5" x14ac:dyDescent="0.3">
      <c r="A130" s="35">
        <f t="shared" si="7"/>
        <v>10</v>
      </c>
      <c r="B130" s="34">
        <v>2.2999999999999998</v>
      </c>
      <c r="C130" s="35">
        <v>13</v>
      </c>
      <c r="D130" s="35">
        <v>13</v>
      </c>
      <c r="E130" s="36">
        <f t="shared" si="6"/>
        <v>3.8870000000000002E-2</v>
      </c>
    </row>
    <row r="131" spans="1:5" x14ac:dyDescent="0.3">
      <c r="A131" s="35">
        <f t="shared" si="7"/>
        <v>11</v>
      </c>
      <c r="B131" s="34">
        <v>2.2999999999999998</v>
      </c>
      <c r="C131" s="35">
        <v>13</v>
      </c>
      <c r="D131" s="35">
        <v>13</v>
      </c>
      <c r="E131" s="36">
        <f t="shared" si="6"/>
        <v>3.8870000000000002E-2</v>
      </c>
    </row>
    <row r="132" spans="1:5" x14ac:dyDescent="0.3">
      <c r="A132" s="35">
        <f t="shared" si="7"/>
        <v>12</v>
      </c>
      <c r="B132" s="34">
        <v>2.2999999999999998</v>
      </c>
      <c r="C132" s="35">
        <v>13</v>
      </c>
      <c r="D132" s="35">
        <v>13</v>
      </c>
      <c r="E132" s="36">
        <f t="shared" si="6"/>
        <v>3.8870000000000002E-2</v>
      </c>
    </row>
    <row r="133" spans="1:5" x14ac:dyDescent="0.3">
      <c r="A133" s="35">
        <f t="shared" si="7"/>
        <v>13</v>
      </c>
      <c r="B133" s="34">
        <v>2.2999999999999998</v>
      </c>
      <c r="C133" s="35">
        <v>14</v>
      </c>
      <c r="D133" s="35">
        <v>13</v>
      </c>
      <c r="E133" s="36">
        <f t="shared" si="6"/>
        <v>4.1859999999999994E-2</v>
      </c>
    </row>
    <row r="134" spans="1:5" x14ac:dyDescent="0.3">
      <c r="A134" s="35">
        <f t="shared" si="7"/>
        <v>14</v>
      </c>
      <c r="B134" s="34">
        <v>2.2999999999999998</v>
      </c>
      <c r="C134" s="35">
        <v>14</v>
      </c>
      <c r="D134" s="35">
        <v>13</v>
      </c>
      <c r="E134" s="36">
        <f t="shared" si="6"/>
        <v>4.1859999999999994E-2</v>
      </c>
    </row>
    <row r="135" spans="1:5" x14ac:dyDescent="0.3">
      <c r="A135" s="35">
        <f t="shared" si="7"/>
        <v>15</v>
      </c>
      <c r="B135" s="34">
        <v>2.2999999999999998</v>
      </c>
      <c r="C135" s="35">
        <v>14</v>
      </c>
      <c r="D135" s="35">
        <v>13</v>
      </c>
      <c r="E135" s="36">
        <f t="shared" si="6"/>
        <v>4.1859999999999994E-2</v>
      </c>
    </row>
    <row r="136" spans="1:5" x14ac:dyDescent="0.3">
      <c r="A136" s="35">
        <f t="shared" si="7"/>
        <v>16</v>
      </c>
      <c r="B136" s="34">
        <v>2.2999999999999998</v>
      </c>
      <c r="C136" s="35">
        <v>15</v>
      </c>
      <c r="D136" s="35">
        <v>13</v>
      </c>
      <c r="E136" s="36">
        <f t="shared" si="6"/>
        <v>4.4850000000000001E-2</v>
      </c>
    </row>
    <row r="137" spans="1:5" x14ac:dyDescent="0.3">
      <c r="A137" s="35">
        <f t="shared" si="7"/>
        <v>17</v>
      </c>
      <c r="B137" s="34">
        <v>2.2999999999999998</v>
      </c>
      <c r="C137" s="35">
        <v>16</v>
      </c>
      <c r="D137" s="35">
        <v>13</v>
      </c>
      <c r="E137" s="36">
        <f t="shared" si="6"/>
        <v>4.7840000000000001E-2</v>
      </c>
    </row>
    <row r="138" spans="1:5" x14ac:dyDescent="0.3">
      <c r="A138" s="35">
        <f t="shared" si="7"/>
        <v>18</v>
      </c>
      <c r="B138" s="34">
        <v>2.2999999999999998</v>
      </c>
      <c r="C138" s="35">
        <v>16</v>
      </c>
      <c r="D138" s="35">
        <v>13</v>
      </c>
      <c r="E138" s="36">
        <f t="shared" si="6"/>
        <v>4.7840000000000001E-2</v>
      </c>
    </row>
    <row r="139" spans="1:5" x14ac:dyDescent="0.3">
      <c r="A139" s="35">
        <f t="shared" si="7"/>
        <v>19</v>
      </c>
      <c r="B139" s="34">
        <v>2.2999999999999998</v>
      </c>
      <c r="C139" s="35">
        <v>16</v>
      </c>
      <c r="D139" s="35">
        <v>13</v>
      </c>
      <c r="E139" s="36">
        <f t="shared" si="6"/>
        <v>4.7840000000000001E-2</v>
      </c>
    </row>
    <row r="140" spans="1:5" x14ac:dyDescent="0.3">
      <c r="A140" s="35">
        <f t="shared" si="7"/>
        <v>20</v>
      </c>
      <c r="B140" s="34">
        <v>2.2999999999999998</v>
      </c>
      <c r="C140" s="35">
        <v>13</v>
      </c>
      <c r="D140" s="35">
        <v>14</v>
      </c>
      <c r="E140" s="36">
        <f t="shared" si="6"/>
        <v>4.1859999999999994E-2</v>
      </c>
    </row>
    <row r="141" spans="1:5" x14ac:dyDescent="0.3">
      <c r="A141" s="35">
        <f t="shared" si="7"/>
        <v>21</v>
      </c>
      <c r="B141" s="34">
        <v>2.2999999999999998</v>
      </c>
      <c r="C141" s="35">
        <v>18</v>
      </c>
      <c r="D141" s="35">
        <v>14</v>
      </c>
      <c r="E141" s="36">
        <f t="shared" si="6"/>
        <v>5.7960000000000005E-2</v>
      </c>
    </row>
    <row r="142" spans="1:5" x14ac:dyDescent="0.3">
      <c r="A142" s="35">
        <f t="shared" si="7"/>
        <v>22</v>
      </c>
      <c r="B142" s="34">
        <v>2.2999999999999998</v>
      </c>
      <c r="C142" s="35">
        <v>15</v>
      </c>
      <c r="D142" s="35">
        <v>15</v>
      </c>
      <c r="E142" s="36">
        <f t="shared" si="6"/>
        <v>5.1749999999999997E-2</v>
      </c>
    </row>
    <row r="143" spans="1:5" x14ac:dyDescent="0.3">
      <c r="A143" s="35">
        <f t="shared" si="7"/>
        <v>23</v>
      </c>
      <c r="B143" s="34">
        <v>2.2999999999999998</v>
      </c>
      <c r="C143" s="35">
        <v>16</v>
      </c>
      <c r="D143" s="35">
        <v>15</v>
      </c>
      <c r="E143" s="36">
        <f t="shared" si="6"/>
        <v>5.5199999999999999E-2</v>
      </c>
    </row>
    <row r="144" spans="1:5" x14ac:dyDescent="0.3">
      <c r="A144" s="35">
        <f t="shared" si="7"/>
        <v>24</v>
      </c>
      <c r="B144" s="34">
        <v>2.2999999999999998</v>
      </c>
      <c r="C144" s="35">
        <v>15</v>
      </c>
      <c r="D144" s="35">
        <v>16</v>
      </c>
      <c r="E144" s="36">
        <f t="shared" si="6"/>
        <v>5.5199999999999999E-2</v>
      </c>
    </row>
    <row r="145" spans="1:6" x14ac:dyDescent="0.3">
      <c r="A145" s="35">
        <f t="shared" si="7"/>
        <v>25</v>
      </c>
      <c r="B145" s="34">
        <v>2.2999999999999998</v>
      </c>
      <c r="C145" s="35">
        <v>16</v>
      </c>
      <c r="D145" s="35">
        <v>16</v>
      </c>
      <c r="E145" s="36">
        <f t="shared" si="6"/>
        <v>5.8879999999999995E-2</v>
      </c>
    </row>
    <row r="146" spans="1:6" x14ac:dyDescent="0.3">
      <c r="A146" s="35">
        <f t="shared" si="7"/>
        <v>26</v>
      </c>
      <c r="B146" s="34">
        <v>2.2999999999999998</v>
      </c>
      <c r="C146" s="35">
        <v>16</v>
      </c>
      <c r="D146" s="35">
        <v>16</v>
      </c>
      <c r="E146" s="36">
        <f t="shared" si="6"/>
        <v>5.8879999999999995E-2</v>
      </c>
    </row>
    <row r="147" spans="1:6" x14ac:dyDescent="0.3">
      <c r="A147" s="35">
        <f t="shared" si="7"/>
        <v>27</v>
      </c>
      <c r="B147" s="34">
        <v>2.2999999999999998</v>
      </c>
      <c r="C147" s="35">
        <v>16</v>
      </c>
      <c r="D147" s="35">
        <v>16</v>
      </c>
      <c r="E147" s="36">
        <f t="shared" si="6"/>
        <v>5.8879999999999995E-2</v>
      </c>
    </row>
    <row r="148" spans="1:6" x14ac:dyDescent="0.3">
      <c r="A148" s="35">
        <f t="shared" si="7"/>
        <v>28</v>
      </c>
      <c r="B148" s="34">
        <v>2.2999999999999998</v>
      </c>
      <c r="C148" s="35">
        <v>16</v>
      </c>
      <c r="D148" s="35">
        <v>16</v>
      </c>
      <c r="E148" s="36">
        <f t="shared" si="6"/>
        <v>5.8879999999999995E-2</v>
      </c>
    </row>
    <row r="149" spans="1:6" x14ac:dyDescent="0.3">
      <c r="A149" s="35">
        <f t="shared" si="7"/>
        <v>29</v>
      </c>
      <c r="B149" s="34">
        <v>2.2999999999999998</v>
      </c>
      <c r="C149" s="35">
        <v>16</v>
      </c>
      <c r="D149" s="35">
        <v>16</v>
      </c>
      <c r="E149" s="36">
        <f t="shared" si="6"/>
        <v>5.8879999999999995E-2</v>
      </c>
    </row>
    <row r="150" spans="1:6" x14ac:dyDescent="0.3">
      <c r="A150" s="35">
        <f t="shared" si="7"/>
        <v>30</v>
      </c>
      <c r="B150" s="34">
        <v>2.2999999999999998</v>
      </c>
      <c r="C150" s="35">
        <v>16</v>
      </c>
      <c r="D150" s="35">
        <v>16</v>
      </c>
      <c r="E150" s="36">
        <f t="shared" si="6"/>
        <v>5.8879999999999995E-2</v>
      </c>
    </row>
    <row r="151" spans="1:6" x14ac:dyDescent="0.3">
      <c r="A151" s="35">
        <f t="shared" si="7"/>
        <v>31</v>
      </c>
      <c r="B151" s="34">
        <v>2.2999999999999998</v>
      </c>
      <c r="C151" s="35">
        <v>16</v>
      </c>
      <c r="D151" s="35">
        <v>16</v>
      </c>
      <c r="E151" s="36">
        <f t="shared" si="6"/>
        <v>5.8879999999999995E-2</v>
      </c>
    </row>
    <row r="152" spans="1:6" x14ac:dyDescent="0.3">
      <c r="A152" s="35">
        <f t="shared" si="7"/>
        <v>32</v>
      </c>
      <c r="B152" s="34">
        <v>2.2999999999999998</v>
      </c>
      <c r="C152" s="35">
        <v>18</v>
      </c>
      <c r="D152" s="35">
        <v>16</v>
      </c>
      <c r="E152" s="36">
        <f t="shared" si="6"/>
        <v>6.6239999999999993E-2</v>
      </c>
    </row>
    <row r="153" spans="1:6" x14ac:dyDescent="0.3">
      <c r="A153" s="35">
        <f t="shared" si="7"/>
        <v>33</v>
      </c>
      <c r="B153" s="34">
        <v>2.2999999999999998</v>
      </c>
      <c r="C153" s="35">
        <v>18</v>
      </c>
      <c r="D153" s="35">
        <v>16</v>
      </c>
      <c r="E153" s="36">
        <f t="shared" si="6"/>
        <v>6.6239999999999993E-2</v>
      </c>
    </row>
    <row r="154" spans="1:6" x14ac:dyDescent="0.3">
      <c r="A154" s="35">
        <f t="shared" si="7"/>
        <v>34</v>
      </c>
      <c r="B154" s="34">
        <v>2.2999999999999998</v>
      </c>
      <c r="C154" s="35">
        <v>18</v>
      </c>
      <c r="D154" s="35">
        <v>16</v>
      </c>
      <c r="E154" s="36">
        <f t="shared" si="6"/>
        <v>6.6239999999999993E-2</v>
      </c>
    </row>
    <row r="155" spans="1:6" x14ac:dyDescent="0.3">
      <c r="A155" s="35">
        <f t="shared" si="7"/>
        <v>35</v>
      </c>
      <c r="B155" s="34">
        <v>2.2999999999999998</v>
      </c>
      <c r="C155" s="35">
        <v>18</v>
      </c>
      <c r="D155" s="35">
        <v>16</v>
      </c>
      <c r="E155" s="36">
        <f t="shared" si="6"/>
        <v>6.6239999999999993E-2</v>
      </c>
    </row>
    <row r="156" spans="1:6" x14ac:dyDescent="0.3">
      <c r="A156" s="35">
        <f t="shared" si="7"/>
        <v>36</v>
      </c>
      <c r="B156" s="34">
        <v>2.2999999999999998</v>
      </c>
      <c r="C156" s="35">
        <v>18</v>
      </c>
      <c r="D156" s="35">
        <v>16</v>
      </c>
      <c r="E156" s="36">
        <f t="shared" si="6"/>
        <v>6.6239999999999993E-2</v>
      </c>
    </row>
    <row r="157" spans="1:6" x14ac:dyDescent="0.3">
      <c r="A157" s="35">
        <f t="shared" si="7"/>
        <v>37</v>
      </c>
      <c r="B157" s="34">
        <v>2.2999999999999998</v>
      </c>
      <c r="C157" s="35">
        <v>18</v>
      </c>
      <c r="D157" s="35">
        <v>16</v>
      </c>
      <c r="E157" s="36">
        <f t="shared" si="6"/>
        <v>6.6239999999999993E-2</v>
      </c>
      <c r="F157" s="39">
        <f>SUM(E121:E157)</f>
        <v>1.9896700000000005</v>
      </c>
    </row>
    <row r="158" spans="1:6" ht="21" x14ac:dyDescent="0.3">
      <c r="A158" s="87" t="s">
        <v>125</v>
      </c>
      <c r="B158" s="87"/>
      <c r="C158" s="87"/>
      <c r="D158" s="87"/>
      <c r="E158" s="87"/>
      <c r="F158" s="4"/>
    </row>
    <row r="159" spans="1:6" x14ac:dyDescent="0.3">
      <c r="A159" s="31" t="s">
        <v>2</v>
      </c>
      <c r="B159" s="31" t="s">
        <v>3</v>
      </c>
      <c r="C159" s="31" t="s">
        <v>4</v>
      </c>
      <c r="D159" s="32" t="s">
        <v>5</v>
      </c>
      <c r="E159" s="33" t="s">
        <v>6</v>
      </c>
      <c r="F159" s="4"/>
    </row>
    <row r="160" spans="1:6" x14ac:dyDescent="0.3">
      <c r="A160" s="35">
        <v>1</v>
      </c>
      <c r="B160" s="34">
        <v>2.2999999999999998</v>
      </c>
      <c r="C160" s="35">
        <v>20</v>
      </c>
      <c r="D160" s="35">
        <v>16</v>
      </c>
      <c r="E160" s="36">
        <f t="shared" ref="E160:E182" si="8">+B160*C160*D160/10000</f>
        <v>7.3599999999999999E-2</v>
      </c>
    </row>
    <row r="161" spans="1:5" x14ac:dyDescent="0.3">
      <c r="A161" s="35">
        <f t="shared" ref="A161:A182" si="9">+A160+1</f>
        <v>2</v>
      </c>
      <c r="B161" s="34">
        <v>2.2999999999999998</v>
      </c>
      <c r="C161" s="35">
        <v>20</v>
      </c>
      <c r="D161" s="35">
        <v>16</v>
      </c>
      <c r="E161" s="36">
        <f t="shared" si="8"/>
        <v>7.3599999999999999E-2</v>
      </c>
    </row>
    <row r="162" spans="1:5" x14ac:dyDescent="0.3">
      <c r="A162" s="35">
        <f t="shared" si="9"/>
        <v>3</v>
      </c>
      <c r="B162" s="34">
        <v>2.2999999999999998</v>
      </c>
      <c r="C162" s="35">
        <v>20</v>
      </c>
      <c r="D162" s="35">
        <v>16</v>
      </c>
      <c r="E162" s="36">
        <f t="shared" si="8"/>
        <v>7.3599999999999999E-2</v>
      </c>
    </row>
    <row r="163" spans="1:5" x14ac:dyDescent="0.3">
      <c r="A163" s="35">
        <f t="shared" si="9"/>
        <v>4</v>
      </c>
      <c r="B163" s="34">
        <v>2.2999999999999998</v>
      </c>
      <c r="C163" s="35">
        <v>21</v>
      </c>
      <c r="D163" s="35">
        <v>16</v>
      </c>
      <c r="E163" s="36">
        <f t="shared" si="8"/>
        <v>7.7280000000000001E-2</v>
      </c>
    </row>
    <row r="164" spans="1:5" x14ac:dyDescent="0.3">
      <c r="A164" s="35">
        <f t="shared" si="9"/>
        <v>5</v>
      </c>
      <c r="B164" s="34">
        <v>2.2999999999999998</v>
      </c>
      <c r="C164" s="35">
        <v>17</v>
      </c>
      <c r="D164" s="35">
        <v>17</v>
      </c>
      <c r="E164" s="36">
        <f t="shared" si="8"/>
        <v>6.6469999999999987E-2</v>
      </c>
    </row>
    <row r="165" spans="1:5" x14ac:dyDescent="0.3">
      <c r="A165" s="35">
        <f t="shared" si="9"/>
        <v>6</v>
      </c>
      <c r="B165" s="34">
        <v>2.2999999999999998</v>
      </c>
      <c r="C165" s="35">
        <v>16</v>
      </c>
      <c r="D165" s="35">
        <v>18</v>
      </c>
      <c r="E165" s="36">
        <f t="shared" si="8"/>
        <v>6.6239999999999993E-2</v>
      </c>
    </row>
    <row r="166" spans="1:5" x14ac:dyDescent="0.3">
      <c r="A166" s="35">
        <f t="shared" si="9"/>
        <v>7</v>
      </c>
      <c r="B166" s="34">
        <v>2.2999999999999998</v>
      </c>
      <c r="C166" s="35">
        <v>16</v>
      </c>
      <c r="D166" s="35">
        <v>18</v>
      </c>
      <c r="E166" s="36">
        <f t="shared" si="8"/>
        <v>6.6239999999999993E-2</v>
      </c>
    </row>
    <row r="167" spans="1:5" x14ac:dyDescent="0.3">
      <c r="A167" s="35">
        <f t="shared" si="9"/>
        <v>8</v>
      </c>
      <c r="B167" s="34">
        <v>2.2999999999999998</v>
      </c>
      <c r="C167" s="34">
        <v>20</v>
      </c>
      <c r="D167" s="34">
        <v>18</v>
      </c>
      <c r="E167" s="36">
        <f t="shared" si="8"/>
        <v>8.2799999999999999E-2</v>
      </c>
    </row>
    <row r="168" spans="1:5" x14ac:dyDescent="0.3">
      <c r="A168" s="35">
        <f t="shared" si="9"/>
        <v>9</v>
      </c>
      <c r="B168" s="34">
        <v>2.2999999999999998</v>
      </c>
      <c r="C168" s="35">
        <v>20</v>
      </c>
      <c r="D168" s="35">
        <v>18</v>
      </c>
      <c r="E168" s="36">
        <f t="shared" si="8"/>
        <v>8.2799999999999999E-2</v>
      </c>
    </row>
    <row r="169" spans="1:5" x14ac:dyDescent="0.3">
      <c r="A169" s="35">
        <f t="shared" si="9"/>
        <v>10</v>
      </c>
      <c r="B169" s="34">
        <v>2.2999999999999998</v>
      </c>
      <c r="C169" s="35">
        <v>19</v>
      </c>
      <c r="D169" s="35">
        <v>19</v>
      </c>
      <c r="E169" s="36">
        <f t="shared" si="8"/>
        <v>8.3029999999999993E-2</v>
      </c>
    </row>
    <row r="170" spans="1:5" x14ac:dyDescent="0.3">
      <c r="A170" s="35">
        <f t="shared" si="9"/>
        <v>11</v>
      </c>
      <c r="B170" s="34">
        <v>2.2999999999999998</v>
      </c>
      <c r="C170" s="35">
        <v>19</v>
      </c>
      <c r="D170" s="35">
        <v>19</v>
      </c>
      <c r="E170" s="36">
        <f t="shared" si="8"/>
        <v>8.3029999999999993E-2</v>
      </c>
    </row>
    <row r="171" spans="1:5" x14ac:dyDescent="0.3">
      <c r="A171" s="35">
        <f t="shared" si="9"/>
        <v>12</v>
      </c>
      <c r="B171" s="34">
        <v>2.2999999999999998</v>
      </c>
      <c r="C171" s="35">
        <v>16</v>
      </c>
      <c r="D171" s="35">
        <v>20</v>
      </c>
      <c r="E171" s="36">
        <f t="shared" si="8"/>
        <v>7.3599999999999999E-2</v>
      </c>
    </row>
    <row r="172" spans="1:5" x14ac:dyDescent="0.3">
      <c r="A172" s="35">
        <f t="shared" si="9"/>
        <v>13</v>
      </c>
      <c r="B172" s="34">
        <v>2.2999999999999998</v>
      </c>
      <c r="C172" s="34">
        <v>18</v>
      </c>
      <c r="D172" s="34">
        <v>20</v>
      </c>
      <c r="E172" s="36">
        <f t="shared" si="8"/>
        <v>8.2799999999999999E-2</v>
      </c>
    </row>
    <row r="173" spans="1:5" x14ac:dyDescent="0.3">
      <c r="A173" s="35">
        <f t="shared" si="9"/>
        <v>14</v>
      </c>
      <c r="B173" s="34">
        <v>2.2999999999999998</v>
      </c>
      <c r="C173" s="34">
        <v>20</v>
      </c>
      <c r="D173" s="34">
        <v>20</v>
      </c>
      <c r="E173" s="36">
        <f t="shared" si="8"/>
        <v>9.1999999999999998E-2</v>
      </c>
    </row>
    <row r="174" spans="1:5" x14ac:dyDescent="0.3">
      <c r="A174" s="35">
        <f t="shared" si="9"/>
        <v>15</v>
      </c>
      <c r="B174" s="34">
        <v>2.2999999999999998</v>
      </c>
      <c r="C174" s="34">
        <v>20</v>
      </c>
      <c r="D174" s="34">
        <v>20</v>
      </c>
      <c r="E174" s="36">
        <f t="shared" si="8"/>
        <v>9.1999999999999998E-2</v>
      </c>
    </row>
    <row r="175" spans="1:5" x14ac:dyDescent="0.3">
      <c r="A175" s="35">
        <f t="shared" si="9"/>
        <v>16</v>
      </c>
      <c r="B175" s="34">
        <v>2.2999999999999998</v>
      </c>
      <c r="C175" s="35">
        <v>20</v>
      </c>
      <c r="D175" s="35">
        <v>20</v>
      </c>
      <c r="E175" s="36">
        <f t="shared" si="8"/>
        <v>9.1999999999999998E-2</v>
      </c>
    </row>
    <row r="176" spans="1:5" x14ac:dyDescent="0.3">
      <c r="A176" s="35">
        <f t="shared" si="9"/>
        <v>17</v>
      </c>
      <c r="B176" s="34">
        <v>2.2999999999999998</v>
      </c>
      <c r="C176" s="35">
        <v>20</v>
      </c>
      <c r="D176" s="35">
        <v>20</v>
      </c>
      <c r="E176" s="36">
        <f t="shared" si="8"/>
        <v>9.1999999999999998E-2</v>
      </c>
    </row>
    <row r="177" spans="1:6" x14ac:dyDescent="0.3">
      <c r="A177" s="35">
        <f t="shared" si="9"/>
        <v>18</v>
      </c>
      <c r="B177" s="34">
        <v>2.2999999999999998</v>
      </c>
      <c r="C177" s="34">
        <v>21</v>
      </c>
      <c r="D177" s="34">
        <v>20</v>
      </c>
      <c r="E177" s="36">
        <f t="shared" si="8"/>
        <v>9.6600000000000005E-2</v>
      </c>
    </row>
    <row r="178" spans="1:6" x14ac:dyDescent="0.3">
      <c r="A178" s="35">
        <f t="shared" si="9"/>
        <v>19</v>
      </c>
      <c r="B178" s="34">
        <v>2.2999999999999998</v>
      </c>
      <c r="C178" s="35">
        <v>16</v>
      </c>
      <c r="D178" s="35">
        <v>21</v>
      </c>
      <c r="E178" s="36">
        <f t="shared" si="8"/>
        <v>7.7280000000000001E-2</v>
      </c>
    </row>
    <row r="179" spans="1:6" x14ac:dyDescent="0.3">
      <c r="A179" s="35">
        <f t="shared" si="9"/>
        <v>20</v>
      </c>
      <c r="B179" s="34">
        <v>2.2999999999999998</v>
      </c>
      <c r="C179" s="35">
        <v>19</v>
      </c>
      <c r="D179" s="35">
        <v>21</v>
      </c>
      <c r="E179" s="36">
        <f t="shared" si="8"/>
        <v>9.176999999999999E-2</v>
      </c>
    </row>
    <row r="180" spans="1:6" x14ac:dyDescent="0.3">
      <c r="A180" s="35">
        <f t="shared" si="9"/>
        <v>21</v>
      </c>
      <c r="B180" s="34">
        <v>2.2999999999999998</v>
      </c>
      <c r="C180" s="35">
        <v>21</v>
      </c>
      <c r="D180" s="35">
        <v>21</v>
      </c>
      <c r="E180" s="36">
        <f t="shared" si="8"/>
        <v>0.10142999999999999</v>
      </c>
    </row>
    <row r="181" spans="1:6" x14ac:dyDescent="0.3">
      <c r="A181" s="35">
        <f t="shared" si="9"/>
        <v>22</v>
      </c>
      <c r="B181" s="34">
        <v>2.2999999999999998</v>
      </c>
      <c r="C181" s="34">
        <v>20</v>
      </c>
      <c r="D181" s="34">
        <v>24</v>
      </c>
      <c r="E181" s="36">
        <f t="shared" si="8"/>
        <v>0.1104</v>
      </c>
    </row>
    <row r="182" spans="1:6" x14ac:dyDescent="0.3">
      <c r="A182" s="35">
        <f t="shared" si="9"/>
        <v>23</v>
      </c>
      <c r="B182" s="34">
        <v>2.2999999999999998</v>
      </c>
      <c r="C182" s="34">
        <v>21</v>
      </c>
      <c r="D182" s="34">
        <v>27</v>
      </c>
      <c r="E182" s="36">
        <f t="shared" si="8"/>
        <v>0.13041</v>
      </c>
      <c r="F182" s="39">
        <f>SUM(E160:E182)</f>
        <v>1.9609799999999999</v>
      </c>
    </row>
    <row r="183" spans="1:6" ht="21" x14ac:dyDescent="0.3">
      <c r="A183" s="87" t="s">
        <v>126</v>
      </c>
      <c r="B183" s="87"/>
      <c r="C183" s="87"/>
      <c r="D183" s="87"/>
      <c r="E183" s="87"/>
    </row>
    <row r="184" spans="1:6" x14ac:dyDescent="0.3">
      <c r="A184" s="31" t="s">
        <v>2</v>
      </c>
      <c r="B184" s="31" t="s">
        <v>3</v>
      </c>
      <c r="C184" s="31" t="s">
        <v>4</v>
      </c>
      <c r="D184" s="32" t="s">
        <v>5</v>
      </c>
      <c r="E184" s="33" t="s">
        <v>6</v>
      </c>
    </row>
    <row r="185" spans="1:6" x14ac:dyDescent="0.3">
      <c r="A185" s="35">
        <v>1</v>
      </c>
      <c r="B185" s="34">
        <v>2.4</v>
      </c>
      <c r="C185" s="35">
        <v>13</v>
      </c>
      <c r="D185" s="35">
        <v>13</v>
      </c>
      <c r="E185" s="36">
        <f t="shared" ref="E185:E216" si="10">+B185*C185*D185/10000</f>
        <v>4.0559999999999999E-2</v>
      </c>
    </row>
    <row r="186" spans="1:6" x14ac:dyDescent="0.3">
      <c r="A186" s="35">
        <f t="shared" ref="A186:A216" si="11">+A185+1</f>
        <v>2</v>
      </c>
      <c r="B186" s="34">
        <v>2.4</v>
      </c>
      <c r="C186" s="35">
        <v>13</v>
      </c>
      <c r="D186" s="35">
        <v>13</v>
      </c>
      <c r="E186" s="36">
        <f t="shared" si="10"/>
        <v>4.0559999999999999E-2</v>
      </c>
    </row>
    <row r="187" spans="1:6" x14ac:dyDescent="0.3">
      <c r="A187" s="35">
        <f t="shared" si="11"/>
        <v>3</v>
      </c>
      <c r="B187" s="34">
        <v>2.4</v>
      </c>
      <c r="C187" s="35">
        <v>13</v>
      </c>
      <c r="D187" s="35">
        <v>13</v>
      </c>
      <c r="E187" s="36">
        <f t="shared" si="10"/>
        <v>4.0559999999999999E-2</v>
      </c>
    </row>
    <row r="188" spans="1:6" x14ac:dyDescent="0.3">
      <c r="A188" s="35">
        <f t="shared" si="11"/>
        <v>4</v>
      </c>
      <c r="B188" s="34">
        <v>2.4</v>
      </c>
      <c r="C188" s="35">
        <v>15</v>
      </c>
      <c r="D188" s="35">
        <v>13</v>
      </c>
      <c r="E188" s="36">
        <f t="shared" si="10"/>
        <v>4.6800000000000001E-2</v>
      </c>
    </row>
    <row r="189" spans="1:6" x14ac:dyDescent="0.3">
      <c r="A189" s="35">
        <f t="shared" si="11"/>
        <v>5</v>
      </c>
      <c r="B189" s="34">
        <v>2.4</v>
      </c>
      <c r="C189" s="35">
        <v>16</v>
      </c>
      <c r="D189" s="35">
        <v>13</v>
      </c>
      <c r="E189" s="36">
        <f t="shared" si="10"/>
        <v>4.9919999999999999E-2</v>
      </c>
    </row>
    <row r="190" spans="1:6" x14ac:dyDescent="0.3">
      <c r="A190" s="35">
        <f t="shared" si="11"/>
        <v>6</v>
      </c>
      <c r="B190" s="34">
        <v>2.4</v>
      </c>
      <c r="C190" s="35">
        <v>16</v>
      </c>
      <c r="D190" s="35">
        <v>13</v>
      </c>
      <c r="E190" s="36">
        <f t="shared" si="10"/>
        <v>4.9919999999999999E-2</v>
      </c>
    </row>
    <row r="191" spans="1:6" x14ac:dyDescent="0.3">
      <c r="A191" s="35">
        <f t="shared" si="11"/>
        <v>7</v>
      </c>
      <c r="B191" s="34">
        <v>2.4</v>
      </c>
      <c r="C191" s="35">
        <v>16</v>
      </c>
      <c r="D191" s="35">
        <v>13</v>
      </c>
      <c r="E191" s="36">
        <f t="shared" si="10"/>
        <v>4.9919999999999999E-2</v>
      </c>
    </row>
    <row r="192" spans="1:6" x14ac:dyDescent="0.3">
      <c r="A192" s="35">
        <f t="shared" si="11"/>
        <v>8</v>
      </c>
      <c r="B192" s="34">
        <v>2.4</v>
      </c>
      <c r="C192" s="35">
        <v>18</v>
      </c>
      <c r="D192" s="35">
        <v>13</v>
      </c>
      <c r="E192" s="36">
        <f t="shared" si="10"/>
        <v>5.6159999999999988E-2</v>
      </c>
    </row>
    <row r="193" spans="1:5" x14ac:dyDescent="0.3">
      <c r="A193" s="35">
        <f t="shared" si="11"/>
        <v>9</v>
      </c>
      <c r="B193" s="34">
        <v>2.4</v>
      </c>
      <c r="C193" s="35">
        <v>18</v>
      </c>
      <c r="D193" s="35">
        <v>13</v>
      </c>
      <c r="E193" s="36">
        <f t="shared" si="10"/>
        <v>5.6159999999999988E-2</v>
      </c>
    </row>
    <row r="194" spans="1:5" x14ac:dyDescent="0.3">
      <c r="A194" s="35">
        <f t="shared" si="11"/>
        <v>10</v>
      </c>
      <c r="B194" s="34">
        <v>2.4</v>
      </c>
      <c r="C194" s="35">
        <v>19</v>
      </c>
      <c r="D194" s="35">
        <v>13</v>
      </c>
      <c r="E194" s="36">
        <f t="shared" si="10"/>
        <v>5.9280000000000006E-2</v>
      </c>
    </row>
    <row r="195" spans="1:5" x14ac:dyDescent="0.3">
      <c r="A195" s="35">
        <f t="shared" si="11"/>
        <v>11</v>
      </c>
      <c r="B195" s="34">
        <v>2.4</v>
      </c>
      <c r="C195" s="35">
        <v>20</v>
      </c>
      <c r="D195" s="35">
        <v>13</v>
      </c>
      <c r="E195" s="36">
        <f t="shared" si="10"/>
        <v>6.2399999999999997E-2</v>
      </c>
    </row>
    <row r="196" spans="1:5" x14ac:dyDescent="0.3">
      <c r="A196" s="35">
        <f t="shared" si="11"/>
        <v>12</v>
      </c>
      <c r="B196" s="34">
        <v>2.4</v>
      </c>
      <c r="C196" s="35">
        <v>18</v>
      </c>
      <c r="D196" s="35">
        <v>14</v>
      </c>
      <c r="E196" s="36">
        <f t="shared" si="10"/>
        <v>6.0479999999999992E-2</v>
      </c>
    </row>
    <row r="197" spans="1:5" x14ac:dyDescent="0.3">
      <c r="A197" s="35">
        <f t="shared" si="11"/>
        <v>13</v>
      </c>
      <c r="B197" s="34">
        <v>2.4</v>
      </c>
      <c r="C197" s="35">
        <v>16</v>
      </c>
      <c r="D197" s="35">
        <v>15</v>
      </c>
      <c r="E197" s="36">
        <f t="shared" si="10"/>
        <v>5.7599999999999998E-2</v>
      </c>
    </row>
    <row r="198" spans="1:5" x14ac:dyDescent="0.3">
      <c r="A198" s="35">
        <f t="shared" si="11"/>
        <v>14</v>
      </c>
      <c r="B198" s="34">
        <v>2.4</v>
      </c>
      <c r="C198" s="35">
        <v>16</v>
      </c>
      <c r="D198" s="35">
        <v>15</v>
      </c>
      <c r="E198" s="36">
        <f t="shared" si="10"/>
        <v>5.7599999999999998E-2</v>
      </c>
    </row>
    <row r="199" spans="1:5" x14ac:dyDescent="0.3">
      <c r="A199" s="35">
        <f t="shared" si="11"/>
        <v>15</v>
      </c>
      <c r="B199" s="34">
        <v>2.4</v>
      </c>
      <c r="C199" s="35">
        <v>20</v>
      </c>
      <c r="D199" s="35">
        <v>15</v>
      </c>
      <c r="E199" s="36">
        <f t="shared" si="10"/>
        <v>7.1999999999999995E-2</v>
      </c>
    </row>
    <row r="200" spans="1:5" x14ac:dyDescent="0.3">
      <c r="A200" s="35">
        <f t="shared" si="11"/>
        <v>16</v>
      </c>
      <c r="B200" s="34">
        <v>2.4</v>
      </c>
      <c r="C200" s="35">
        <v>16</v>
      </c>
      <c r="D200" s="35">
        <v>16</v>
      </c>
      <c r="E200" s="36">
        <f t="shared" si="10"/>
        <v>6.1439999999999995E-2</v>
      </c>
    </row>
    <row r="201" spans="1:5" x14ac:dyDescent="0.3">
      <c r="A201" s="35">
        <f t="shared" si="11"/>
        <v>17</v>
      </c>
      <c r="B201" s="34">
        <v>2.4</v>
      </c>
      <c r="C201" s="35">
        <v>16</v>
      </c>
      <c r="D201" s="35">
        <v>16</v>
      </c>
      <c r="E201" s="36">
        <f t="shared" si="10"/>
        <v>6.1439999999999995E-2</v>
      </c>
    </row>
    <row r="202" spans="1:5" x14ac:dyDescent="0.3">
      <c r="A202" s="35">
        <f t="shared" si="11"/>
        <v>18</v>
      </c>
      <c r="B202" s="34">
        <v>2.4</v>
      </c>
      <c r="C202" s="35">
        <v>18</v>
      </c>
      <c r="D202" s="35">
        <v>16</v>
      </c>
      <c r="E202" s="36">
        <f t="shared" si="10"/>
        <v>6.9119999999999987E-2</v>
      </c>
    </row>
    <row r="203" spans="1:5" x14ac:dyDescent="0.3">
      <c r="A203" s="35">
        <f t="shared" si="11"/>
        <v>19</v>
      </c>
      <c r="B203" s="34">
        <v>2.4</v>
      </c>
      <c r="C203" s="35">
        <v>18</v>
      </c>
      <c r="D203" s="35">
        <v>16</v>
      </c>
      <c r="E203" s="36">
        <f t="shared" si="10"/>
        <v>6.9119999999999987E-2</v>
      </c>
    </row>
    <row r="204" spans="1:5" x14ac:dyDescent="0.3">
      <c r="A204" s="35">
        <f t="shared" si="11"/>
        <v>20</v>
      </c>
      <c r="B204" s="34">
        <v>2.4</v>
      </c>
      <c r="C204" s="35">
        <v>18</v>
      </c>
      <c r="D204" s="35">
        <v>16</v>
      </c>
      <c r="E204" s="36">
        <f t="shared" si="10"/>
        <v>6.9119999999999987E-2</v>
      </c>
    </row>
    <row r="205" spans="1:5" x14ac:dyDescent="0.3">
      <c r="A205" s="35">
        <f t="shared" si="11"/>
        <v>21</v>
      </c>
      <c r="B205" s="34">
        <v>2.4</v>
      </c>
      <c r="C205" s="35">
        <v>18</v>
      </c>
      <c r="D205" s="35">
        <v>16</v>
      </c>
      <c r="E205" s="36">
        <f t="shared" si="10"/>
        <v>6.9119999999999987E-2</v>
      </c>
    </row>
    <row r="206" spans="1:5" x14ac:dyDescent="0.3">
      <c r="A206" s="35">
        <f t="shared" si="11"/>
        <v>22</v>
      </c>
      <c r="B206" s="34">
        <v>2.4</v>
      </c>
      <c r="C206" s="35">
        <v>13</v>
      </c>
      <c r="D206" s="35">
        <v>17</v>
      </c>
      <c r="E206" s="36">
        <f t="shared" si="10"/>
        <v>5.3039999999999997E-2</v>
      </c>
    </row>
    <row r="207" spans="1:5" x14ac:dyDescent="0.3">
      <c r="A207" s="35">
        <f t="shared" si="11"/>
        <v>23</v>
      </c>
      <c r="B207" s="34">
        <v>2.4</v>
      </c>
      <c r="C207" s="35">
        <v>13</v>
      </c>
      <c r="D207" s="35">
        <v>18</v>
      </c>
      <c r="E207" s="36">
        <f t="shared" si="10"/>
        <v>5.6160000000000002E-2</v>
      </c>
    </row>
    <row r="208" spans="1:5" x14ac:dyDescent="0.3">
      <c r="A208" s="35">
        <f t="shared" si="11"/>
        <v>24</v>
      </c>
      <c r="B208" s="34">
        <v>2.4</v>
      </c>
      <c r="C208" s="35">
        <v>16</v>
      </c>
      <c r="D208" s="35">
        <v>18</v>
      </c>
      <c r="E208" s="36">
        <f t="shared" si="10"/>
        <v>6.9119999999999987E-2</v>
      </c>
    </row>
    <row r="209" spans="1:6" x14ac:dyDescent="0.3">
      <c r="A209" s="35">
        <f t="shared" si="11"/>
        <v>25</v>
      </c>
      <c r="B209" s="34">
        <v>2.4</v>
      </c>
      <c r="C209" s="35">
        <v>16</v>
      </c>
      <c r="D209" s="35">
        <v>18</v>
      </c>
      <c r="E209" s="36">
        <f t="shared" si="10"/>
        <v>6.9119999999999987E-2</v>
      </c>
    </row>
    <row r="210" spans="1:6" x14ac:dyDescent="0.3">
      <c r="A210" s="35">
        <f t="shared" si="11"/>
        <v>26</v>
      </c>
      <c r="B210" s="34">
        <v>2.4</v>
      </c>
      <c r="C210" s="35">
        <v>18</v>
      </c>
      <c r="D210" s="35">
        <v>18</v>
      </c>
      <c r="E210" s="36">
        <f t="shared" si="10"/>
        <v>7.7759999999999996E-2</v>
      </c>
    </row>
    <row r="211" spans="1:6" x14ac:dyDescent="0.3">
      <c r="A211" s="35">
        <f t="shared" si="11"/>
        <v>27</v>
      </c>
      <c r="B211" s="34">
        <v>2.4</v>
      </c>
      <c r="C211" s="35">
        <v>19</v>
      </c>
      <c r="D211" s="35">
        <v>18</v>
      </c>
      <c r="E211" s="36">
        <f t="shared" si="10"/>
        <v>8.208E-2</v>
      </c>
    </row>
    <row r="212" spans="1:6" x14ac:dyDescent="0.3">
      <c r="A212" s="35">
        <f t="shared" si="11"/>
        <v>28</v>
      </c>
      <c r="B212" s="34">
        <v>2.4</v>
      </c>
      <c r="C212" s="35">
        <v>21</v>
      </c>
      <c r="D212" s="35">
        <v>18</v>
      </c>
      <c r="E212" s="36">
        <f t="shared" si="10"/>
        <v>9.0719999999999995E-2</v>
      </c>
    </row>
    <row r="213" spans="1:6" x14ac:dyDescent="0.3">
      <c r="A213" s="35">
        <f t="shared" si="11"/>
        <v>29</v>
      </c>
      <c r="B213" s="34">
        <v>2.4</v>
      </c>
      <c r="C213" s="34">
        <v>21</v>
      </c>
      <c r="D213" s="34">
        <v>19</v>
      </c>
      <c r="E213" s="36">
        <f t="shared" si="10"/>
        <v>9.5759999999999998E-2</v>
      </c>
    </row>
    <row r="214" spans="1:6" x14ac:dyDescent="0.3">
      <c r="A214" s="35">
        <f t="shared" si="11"/>
        <v>30</v>
      </c>
      <c r="B214" s="34">
        <v>2.4</v>
      </c>
      <c r="C214" s="34">
        <v>21</v>
      </c>
      <c r="D214" s="34">
        <v>19</v>
      </c>
      <c r="E214" s="36">
        <f t="shared" si="10"/>
        <v>9.5759999999999998E-2</v>
      </c>
    </row>
    <row r="215" spans="1:6" x14ac:dyDescent="0.3">
      <c r="A215" s="35">
        <f t="shared" si="11"/>
        <v>31</v>
      </c>
      <c r="B215" s="34">
        <v>2.4</v>
      </c>
      <c r="C215" s="35">
        <v>15</v>
      </c>
      <c r="D215" s="35">
        <v>20</v>
      </c>
      <c r="E215" s="36">
        <f t="shared" si="10"/>
        <v>7.1999999999999995E-2</v>
      </c>
    </row>
    <row r="216" spans="1:6" x14ac:dyDescent="0.3">
      <c r="A216" s="35">
        <f t="shared" si="11"/>
        <v>32</v>
      </c>
      <c r="B216" s="34">
        <v>2.4</v>
      </c>
      <c r="C216" s="35">
        <v>16</v>
      </c>
      <c r="D216" s="35">
        <v>20</v>
      </c>
      <c r="E216" s="36">
        <f t="shared" si="10"/>
        <v>7.6799999999999993E-2</v>
      </c>
      <c r="F216" s="39">
        <f>SUM(E185:E216)</f>
        <v>2.0376000000000003</v>
      </c>
    </row>
    <row r="217" spans="1:6" ht="21" x14ac:dyDescent="0.3">
      <c r="A217" s="87" t="s">
        <v>127</v>
      </c>
      <c r="B217" s="87"/>
      <c r="C217" s="87"/>
      <c r="D217" s="87"/>
      <c r="E217" s="87"/>
    </row>
    <row r="218" spans="1:6" x14ac:dyDescent="0.3">
      <c r="A218" s="31" t="s">
        <v>2</v>
      </c>
      <c r="B218" s="31" t="s">
        <v>3</v>
      </c>
      <c r="C218" s="31" t="s">
        <v>4</v>
      </c>
      <c r="D218" s="32" t="s">
        <v>5</v>
      </c>
      <c r="E218" s="33" t="s">
        <v>6</v>
      </c>
    </row>
    <row r="219" spans="1:6" x14ac:dyDescent="0.3">
      <c r="A219" s="35">
        <v>1</v>
      </c>
      <c r="B219" s="34">
        <v>2.4</v>
      </c>
      <c r="C219" s="34">
        <v>18</v>
      </c>
      <c r="D219" s="34">
        <v>20</v>
      </c>
      <c r="E219" s="36">
        <f t="shared" ref="E219:E248" si="12">+B219*C219*D219/10000</f>
        <v>8.6399999999999991E-2</v>
      </c>
    </row>
    <row r="220" spans="1:6" x14ac:dyDescent="0.3">
      <c r="A220" s="35">
        <f t="shared" ref="A220:A248" si="13">+A219+1</f>
        <v>2</v>
      </c>
      <c r="B220" s="34">
        <v>2.4</v>
      </c>
      <c r="C220" s="35">
        <v>18</v>
      </c>
      <c r="D220" s="35">
        <v>20</v>
      </c>
      <c r="E220" s="36">
        <f t="shared" si="12"/>
        <v>8.6399999999999991E-2</v>
      </c>
    </row>
    <row r="221" spans="1:6" x14ac:dyDescent="0.3">
      <c r="A221" s="35">
        <f t="shared" si="13"/>
        <v>3</v>
      </c>
      <c r="B221" s="34">
        <v>2.4</v>
      </c>
      <c r="C221" s="34">
        <v>20</v>
      </c>
      <c r="D221" s="34">
        <v>20</v>
      </c>
      <c r="E221" s="36">
        <f t="shared" si="12"/>
        <v>9.6000000000000002E-2</v>
      </c>
    </row>
    <row r="222" spans="1:6" x14ac:dyDescent="0.3">
      <c r="A222" s="35">
        <f t="shared" si="13"/>
        <v>4</v>
      </c>
      <c r="B222" s="34">
        <v>2.4</v>
      </c>
      <c r="C222" s="34">
        <v>20</v>
      </c>
      <c r="D222" s="34">
        <v>20</v>
      </c>
      <c r="E222" s="36">
        <f t="shared" si="12"/>
        <v>9.6000000000000002E-2</v>
      </c>
    </row>
    <row r="223" spans="1:6" x14ac:dyDescent="0.3">
      <c r="A223" s="35">
        <f t="shared" si="13"/>
        <v>5</v>
      </c>
      <c r="B223" s="34">
        <v>2.4</v>
      </c>
      <c r="C223" s="35">
        <v>20</v>
      </c>
      <c r="D223" s="35">
        <v>20</v>
      </c>
      <c r="E223" s="36">
        <f t="shared" si="12"/>
        <v>9.6000000000000002E-2</v>
      </c>
    </row>
    <row r="224" spans="1:6" x14ac:dyDescent="0.3">
      <c r="A224" s="35">
        <f t="shared" si="13"/>
        <v>6</v>
      </c>
      <c r="B224" s="34">
        <v>2.4</v>
      </c>
      <c r="C224" s="34">
        <v>21</v>
      </c>
      <c r="D224" s="34">
        <v>20</v>
      </c>
      <c r="E224" s="36">
        <f t="shared" si="12"/>
        <v>0.1008</v>
      </c>
    </row>
    <row r="225" spans="1:5" x14ac:dyDescent="0.3">
      <c r="A225" s="35">
        <f t="shared" si="13"/>
        <v>7</v>
      </c>
      <c r="B225" s="34">
        <v>2.4</v>
      </c>
      <c r="C225" s="34">
        <v>21</v>
      </c>
      <c r="D225" s="34">
        <v>21</v>
      </c>
      <c r="E225" s="36">
        <f t="shared" si="12"/>
        <v>0.10583999999999999</v>
      </c>
    </row>
    <row r="226" spans="1:5" x14ac:dyDescent="0.3">
      <c r="A226" s="35">
        <f t="shared" si="13"/>
        <v>8</v>
      </c>
      <c r="B226" s="34">
        <v>2.5</v>
      </c>
      <c r="C226" s="35">
        <v>13</v>
      </c>
      <c r="D226" s="35">
        <v>13</v>
      </c>
      <c r="E226" s="36">
        <f t="shared" si="12"/>
        <v>4.2250000000000003E-2</v>
      </c>
    </row>
    <row r="227" spans="1:5" x14ac:dyDescent="0.3">
      <c r="A227" s="35">
        <f t="shared" si="13"/>
        <v>9</v>
      </c>
      <c r="B227" s="34">
        <v>2.5</v>
      </c>
      <c r="C227" s="35">
        <v>13</v>
      </c>
      <c r="D227" s="35">
        <v>13</v>
      </c>
      <c r="E227" s="36">
        <f t="shared" si="12"/>
        <v>4.2250000000000003E-2</v>
      </c>
    </row>
    <row r="228" spans="1:5" x14ac:dyDescent="0.3">
      <c r="A228" s="35">
        <f t="shared" si="13"/>
        <v>10</v>
      </c>
      <c r="B228" s="34">
        <v>2.5</v>
      </c>
      <c r="C228" s="35">
        <v>15</v>
      </c>
      <c r="D228" s="35">
        <v>13</v>
      </c>
      <c r="E228" s="36">
        <f t="shared" si="12"/>
        <v>4.8750000000000002E-2</v>
      </c>
    </row>
    <row r="229" spans="1:5" x14ac:dyDescent="0.3">
      <c r="A229" s="35">
        <f t="shared" si="13"/>
        <v>11</v>
      </c>
      <c r="B229" s="34">
        <v>2.5</v>
      </c>
      <c r="C229" s="35">
        <v>15</v>
      </c>
      <c r="D229" s="35">
        <v>13</v>
      </c>
      <c r="E229" s="36">
        <f t="shared" si="12"/>
        <v>4.8750000000000002E-2</v>
      </c>
    </row>
    <row r="230" spans="1:5" x14ac:dyDescent="0.3">
      <c r="A230" s="35">
        <f t="shared" si="13"/>
        <v>12</v>
      </c>
      <c r="B230" s="34">
        <v>2.5</v>
      </c>
      <c r="C230" s="35">
        <v>16</v>
      </c>
      <c r="D230" s="35">
        <v>13</v>
      </c>
      <c r="E230" s="36">
        <f t="shared" si="12"/>
        <v>5.1999999999999998E-2</v>
      </c>
    </row>
    <row r="231" spans="1:5" x14ac:dyDescent="0.3">
      <c r="A231" s="35">
        <f t="shared" si="13"/>
        <v>13</v>
      </c>
      <c r="B231" s="34">
        <v>2.5</v>
      </c>
      <c r="C231" s="35">
        <v>16</v>
      </c>
      <c r="D231" s="35">
        <v>13</v>
      </c>
      <c r="E231" s="36">
        <f t="shared" si="12"/>
        <v>5.1999999999999998E-2</v>
      </c>
    </row>
    <row r="232" spans="1:5" x14ac:dyDescent="0.3">
      <c r="A232" s="35">
        <f t="shared" si="13"/>
        <v>14</v>
      </c>
      <c r="B232" s="34">
        <v>2.5</v>
      </c>
      <c r="C232" s="35">
        <v>16</v>
      </c>
      <c r="D232" s="35">
        <v>13</v>
      </c>
      <c r="E232" s="36">
        <f t="shared" si="12"/>
        <v>5.1999999999999998E-2</v>
      </c>
    </row>
    <row r="233" spans="1:5" x14ac:dyDescent="0.3">
      <c r="A233" s="35">
        <f t="shared" si="13"/>
        <v>15</v>
      </c>
      <c r="B233" s="34">
        <v>2.5</v>
      </c>
      <c r="C233" s="35">
        <v>18</v>
      </c>
      <c r="D233" s="35">
        <v>13</v>
      </c>
      <c r="E233" s="36">
        <f t="shared" si="12"/>
        <v>5.8500000000000003E-2</v>
      </c>
    </row>
    <row r="234" spans="1:5" x14ac:dyDescent="0.3">
      <c r="A234" s="35">
        <f t="shared" si="13"/>
        <v>16</v>
      </c>
      <c r="B234" s="34">
        <v>2.5</v>
      </c>
      <c r="C234" s="35">
        <v>21</v>
      </c>
      <c r="D234" s="35">
        <v>13</v>
      </c>
      <c r="E234" s="36">
        <f t="shared" si="12"/>
        <v>6.8250000000000005E-2</v>
      </c>
    </row>
    <row r="235" spans="1:5" x14ac:dyDescent="0.3">
      <c r="A235" s="35">
        <f t="shared" si="13"/>
        <v>17</v>
      </c>
      <c r="B235" s="34">
        <v>2.5</v>
      </c>
      <c r="C235" s="35">
        <v>16</v>
      </c>
      <c r="D235" s="35">
        <v>14</v>
      </c>
      <c r="E235" s="36">
        <f t="shared" si="12"/>
        <v>5.6000000000000001E-2</v>
      </c>
    </row>
    <row r="236" spans="1:5" x14ac:dyDescent="0.3">
      <c r="A236" s="35">
        <f t="shared" si="13"/>
        <v>18</v>
      </c>
      <c r="B236" s="34">
        <v>2.5</v>
      </c>
      <c r="C236" s="35">
        <v>16</v>
      </c>
      <c r="D236" s="35">
        <v>15</v>
      </c>
      <c r="E236" s="36">
        <f t="shared" si="12"/>
        <v>0.06</v>
      </c>
    </row>
    <row r="237" spans="1:5" x14ac:dyDescent="0.3">
      <c r="A237" s="35">
        <f t="shared" si="13"/>
        <v>19</v>
      </c>
      <c r="B237" s="34">
        <v>2.5</v>
      </c>
      <c r="C237" s="35">
        <v>18</v>
      </c>
      <c r="D237" s="35">
        <v>15</v>
      </c>
      <c r="E237" s="36">
        <f t="shared" si="12"/>
        <v>6.7500000000000004E-2</v>
      </c>
    </row>
    <row r="238" spans="1:5" x14ac:dyDescent="0.3">
      <c r="A238" s="35">
        <f t="shared" si="13"/>
        <v>20</v>
      </c>
      <c r="B238" s="34">
        <v>2.5</v>
      </c>
      <c r="C238" s="35">
        <v>16</v>
      </c>
      <c r="D238" s="35">
        <v>16</v>
      </c>
      <c r="E238" s="36">
        <f t="shared" si="12"/>
        <v>6.4000000000000001E-2</v>
      </c>
    </row>
    <row r="239" spans="1:5" x14ac:dyDescent="0.3">
      <c r="A239" s="35">
        <f t="shared" si="13"/>
        <v>21</v>
      </c>
      <c r="B239" s="34">
        <v>2.5</v>
      </c>
      <c r="C239" s="35">
        <v>16</v>
      </c>
      <c r="D239" s="35">
        <v>16</v>
      </c>
      <c r="E239" s="36">
        <f t="shared" si="12"/>
        <v>6.4000000000000001E-2</v>
      </c>
    </row>
    <row r="240" spans="1:5" x14ac:dyDescent="0.3">
      <c r="A240" s="35">
        <f t="shared" si="13"/>
        <v>22</v>
      </c>
      <c r="B240" s="34">
        <v>2.5</v>
      </c>
      <c r="C240" s="35">
        <v>16</v>
      </c>
      <c r="D240" s="35">
        <v>16</v>
      </c>
      <c r="E240" s="36">
        <f t="shared" si="12"/>
        <v>6.4000000000000001E-2</v>
      </c>
    </row>
    <row r="241" spans="1:6" x14ac:dyDescent="0.3">
      <c r="A241" s="35">
        <f t="shared" si="13"/>
        <v>23</v>
      </c>
      <c r="B241" s="34">
        <v>2.5</v>
      </c>
      <c r="C241" s="35">
        <v>18</v>
      </c>
      <c r="D241" s="35">
        <v>16</v>
      </c>
      <c r="E241" s="36">
        <f t="shared" si="12"/>
        <v>7.1999999999999995E-2</v>
      </c>
    </row>
    <row r="242" spans="1:6" x14ac:dyDescent="0.3">
      <c r="A242" s="35">
        <f t="shared" si="13"/>
        <v>24</v>
      </c>
      <c r="B242" s="34">
        <v>2.5</v>
      </c>
      <c r="C242" s="35">
        <v>18</v>
      </c>
      <c r="D242" s="35">
        <v>16</v>
      </c>
      <c r="E242" s="36">
        <f t="shared" si="12"/>
        <v>7.1999999999999995E-2</v>
      </c>
    </row>
    <row r="243" spans="1:6" x14ac:dyDescent="0.3">
      <c r="A243" s="35">
        <f t="shared" si="13"/>
        <v>25</v>
      </c>
      <c r="B243" s="34">
        <v>2.5</v>
      </c>
      <c r="C243" s="35">
        <v>20</v>
      </c>
      <c r="D243" s="35">
        <v>16</v>
      </c>
      <c r="E243" s="36">
        <f t="shared" si="12"/>
        <v>0.08</v>
      </c>
    </row>
    <row r="244" spans="1:6" x14ac:dyDescent="0.3">
      <c r="A244" s="35">
        <f t="shared" si="13"/>
        <v>26</v>
      </c>
      <c r="B244" s="34">
        <v>2.5</v>
      </c>
      <c r="C244" s="35">
        <v>16</v>
      </c>
      <c r="D244" s="35">
        <v>18</v>
      </c>
      <c r="E244" s="36">
        <f t="shared" si="12"/>
        <v>7.1999999999999995E-2</v>
      </c>
    </row>
    <row r="245" spans="1:6" x14ac:dyDescent="0.3">
      <c r="A245" s="35">
        <f t="shared" si="13"/>
        <v>27</v>
      </c>
      <c r="B245" s="34">
        <v>2.5</v>
      </c>
      <c r="C245" s="35">
        <v>18</v>
      </c>
      <c r="D245" s="35">
        <v>18</v>
      </c>
      <c r="E245" s="36">
        <f t="shared" si="12"/>
        <v>8.1000000000000003E-2</v>
      </c>
    </row>
    <row r="246" spans="1:6" x14ac:dyDescent="0.3">
      <c r="A246" s="35">
        <f t="shared" si="13"/>
        <v>28</v>
      </c>
      <c r="B246" s="34">
        <v>2.5</v>
      </c>
      <c r="C246" s="34">
        <v>20</v>
      </c>
      <c r="D246" s="34">
        <v>18</v>
      </c>
      <c r="E246" s="36">
        <f t="shared" si="12"/>
        <v>0.09</v>
      </c>
    </row>
    <row r="247" spans="1:6" x14ac:dyDescent="0.3">
      <c r="A247" s="35">
        <f t="shared" si="13"/>
        <v>29</v>
      </c>
      <c r="B247" s="34">
        <v>2.5</v>
      </c>
      <c r="C247" s="34">
        <v>20</v>
      </c>
      <c r="D247" s="34">
        <v>18</v>
      </c>
      <c r="E247" s="36">
        <f t="shared" si="12"/>
        <v>0.09</v>
      </c>
    </row>
    <row r="248" spans="1:6" x14ac:dyDescent="0.3">
      <c r="A248" s="35">
        <f t="shared" si="13"/>
        <v>30</v>
      </c>
      <c r="B248" s="34">
        <v>2.5</v>
      </c>
      <c r="C248" s="34">
        <v>20</v>
      </c>
      <c r="D248" s="34">
        <v>18</v>
      </c>
      <c r="E248" s="36">
        <f t="shared" si="12"/>
        <v>0.09</v>
      </c>
      <c r="F248" s="39">
        <f>SUM(E219:E248)</f>
        <v>2.1546900000000004</v>
      </c>
    </row>
    <row r="249" spans="1:6" ht="21" x14ac:dyDescent="0.3">
      <c r="A249" s="87" t="s">
        <v>128</v>
      </c>
      <c r="B249" s="87"/>
      <c r="C249" s="87"/>
      <c r="D249" s="87"/>
      <c r="E249" s="87"/>
    </row>
    <row r="250" spans="1:6" x14ac:dyDescent="0.3">
      <c r="A250" s="31" t="s">
        <v>2</v>
      </c>
      <c r="B250" s="31" t="s">
        <v>3</v>
      </c>
      <c r="C250" s="31" t="s">
        <v>4</v>
      </c>
      <c r="D250" s="32" t="s">
        <v>5</v>
      </c>
      <c r="E250" s="33" t="s">
        <v>6</v>
      </c>
    </row>
    <row r="251" spans="1:6" x14ac:dyDescent="0.3">
      <c r="A251" s="35">
        <v>1</v>
      </c>
      <c r="B251" s="34">
        <v>2.5</v>
      </c>
      <c r="C251" s="34">
        <v>20</v>
      </c>
      <c r="D251" s="34">
        <v>18</v>
      </c>
      <c r="E251" s="36">
        <f t="shared" ref="E251:E273" si="14">+B251*C251*D251/10000</f>
        <v>0.09</v>
      </c>
    </row>
    <row r="252" spans="1:6" x14ac:dyDescent="0.3">
      <c r="A252" s="35">
        <f t="shared" ref="A252:A273" si="15">+A251+1</f>
        <v>2</v>
      </c>
      <c r="B252" s="34">
        <v>2.5</v>
      </c>
      <c r="C252" s="34">
        <v>20</v>
      </c>
      <c r="D252" s="34">
        <v>18</v>
      </c>
      <c r="E252" s="36">
        <f t="shared" si="14"/>
        <v>0.09</v>
      </c>
    </row>
    <row r="253" spans="1:6" x14ac:dyDescent="0.3">
      <c r="A253" s="35">
        <f t="shared" si="15"/>
        <v>3</v>
      </c>
      <c r="B253" s="34">
        <v>2.5</v>
      </c>
      <c r="C253" s="34">
        <v>21</v>
      </c>
      <c r="D253" s="34">
        <v>18</v>
      </c>
      <c r="E253" s="36">
        <f t="shared" si="14"/>
        <v>9.4500000000000001E-2</v>
      </c>
    </row>
    <row r="254" spans="1:6" x14ac:dyDescent="0.3">
      <c r="A254" s="35">
        <f t="shared" si="15"/>
        <v>4</v>
      </c>
      <c r="B254" s="34">
        <v>2.5</v>
      </c>
      <c r="C254" s="34">
        <v>20</v>
      </c>
      <c r="D254" s="34">
        <v>20</v>
      </c>
      <c r="E254" s="36">
        <f t="shared" si="14"/>
        <v>0.1</v>
      </c>
    </row>
    <row r="255" spans="1:6" x14ac:dyDescent="0.3">
      <c r="A255" s="35">
        <f t="shared" si="15"/>
        <v>5</v>
      </c>
      <c r="B255" s="34">
        <v>2.5</v>
      </c>
      <c r="C255" s="34">
        <v>20</v>
      </c>
      <c r="D255" s="34">
        <v>20</v>
      </c>
      <c r="E255" s="36">
        <f t="shared" si="14"/>
        <v>0.1</v>
      </c>
    </row>
    <row r="256" spans="1:6" x14ac:dyDescent="0.3">
      <c r="A256" s="35">
        <f t="shared" si="15"/>
        <v>6</v>
      </c>
      <c r="B256" s="34">
        <v>2.5</v>
      </c>
      <c r="C256" s="35">
        <v>20</v>
      </c>
      <c r="D256" s="35">
        <v>20</v>
      </c>
      <c r="E256" s="36">
        <f t="shared" si="14"/>
        <v>0.1</v>
      </c>
    </row>
    <row r="257" spans="1:5" x14ac:dyDescent="0.3">
      <c r="A257" s="35">
        <f t="shared" si="15"/>
        <v>7</v>
      </c>
      <c r="B257" s="34">
        <v>2.5</v>
      </c>
      <c r="C257" s="34">
        <v>23</v>
      </c>
      <c r="D257" s="34">
        <v>20</v>
      </c>
      <c r="E257" s="36">
        <f t="shared" si="14"/>
        <v>0.115</v>
      </c>
    </row>
    <row r="258" spans="1:5" x14ac:dyDescent="0.3">
      <c r="A258" s="35">
        <f t="shared" si="15"/>
        <v>8</v>
      </c>
      <c r="B258" s="34">
        <v>2.5</v>
      </c>
      <c r="C258" s="34">
        <v>23</v>
      </c>
      <c r="D258" s="34">
        <v>20</v>
      </c>
      <c r="E258" s="36">
        <f t="shared" si="14"/>
        <v>0.115</v>
      </c>
    </row>
    <row r="259" spans="1:5" x14ac:dyDescent="0.3">
      <c r="A259" s="35">
        <f t="shared" si="15"/>
        <v>9</v>
      </c>
      <c r="B259" s="34">
        <v>2.5</v>
      </c>
      <c r="C259" s="34">
        <v>20</v>
      </c>
      <c r="D259" s="34">
        <v>21</v>
      </c>
      <c r="E259" s="36">
        <f t="shared" si="14"/>
        <v>0.105</v>
      </c>
    </row>
    <row r="260" spans="1:5" x14ac:dyDescent="0.3">
      <c r="A260" s="35">
        <f t="shared" si="15"/>
        <v>10</v>
      </c>
      <c r="B260" s="34">
        <v>2.5</v>
      </c>
      <c r="C260" s="34">
        <v>21</v>
      </c>
      <c r="D260" s="34">
        <v>21</v>
      </c>
      <c r="E260" s="36">
        <f t="shared" si="14"/>
        <v>0.11025</v>
      </c>
    </row>
    <row r="261" spans="1:5" x14ac:dyDescent="0.3">
      <c r="A261" s="35">
        <f t="shared" si="15"/>
        <v>11</v>
      </c>
      <c r="B261" s="34">
        <v>2.5</v>
      </c>
      <c r="C261" s="35">
        <v>20</v>
      </c>
      <c r="D261" s="35">
        <v>23</v>
      </c>
      <c r="E261" s="36">
        <f t="shared" si="14"/>
        <v>0.115</v>
      </c>
    </row>
    <row r="262" spans="1:5" x14ac:dyDescent="0.3">
      <c r="A262" s="35">
        <f t="shared" si="15"/>
        <v>12</v>
      </c>
      <c r="B262" s="34">
        <v>2.5</v>
      </c>
      <c r="C262" s="35">
        <v>23</v>
      </c>
      <c r="D262" s="35">
        <v>24</v>
      </c>
      <c r="E262" s="36">
        <f t="shared" si="14"/>
        <v>0.13800000000000001</v>
      </c>
    </row>
    <row r="263" spans="1:5" x14ac:dyDescent="0.3">
      <c r="A263" s="35">
        <f t="shared" si="15"/>
        <v>13</v>
      </c>
      <c r="B263" s="34">
        <v>2.5</v>
      </c>
      <c r="C263" s="34">
        <v>20</v>
      </c>
      <c r="D263" s="34">
        <v>26</v>
      </c>
      <c r="E263" s="36">
        <f t="shared" si="14"/>
        <v>0.13</v>
      </c>
    </row>
    <row r="264" spans="1:5" x14ac:dyDescent="0.3">
      <c r="A264" s="35">
        <f t="shared" si="15"/>
        <v>14</v>
      </c>
      <c r="B264" s="34">
        <v>2.5</v>
      </c>
      <c r="C264" s="35">
        <v>20</v>
      </c>
      <c r="D264" s="35">
        <v>26</v>
      </c>
      <c r="E264" s="36">
        <f t="shared" si="14"/>
        <v>0.13</v>
      </c>
    </row>
    <row r="265" spans="1:5" x14ac:dyDescent="0.3">
      <c r="A265" s="35">
        <f t="shared" si="15"/>
        <v>15</v>
      </c>
      <c r="B265" s="34">
        <v>2.5</v>
      </c>
      <c r="C265" s="34">
        <v>24</v>
      </c>
      <c r="D265" s="34">
        <v>26</v>
      </c>
      <c r="E265" s="36">
        <f t="shared" si="14"/>
        <v>0.156</v>
      </c>
    </row>
    <row r="266" spans="1:5" x14ac:dyDescent="0.3">
      <c r="A266" s="35">
        <f t="shared" si="15"/>
        <v>16</v>
      </c>
      <c r="B266" s="34">
        <v>2.6</v>
      </c>
      <c r="C266" s="35">
        <v>13</v>
      </c>
      <c r="D266" s="35">
        <v>13</v>
      </c>
      <c r="E266" s="36">
        <f t="shared" si="14"/>
        <v>4.3940000000000007E-2</v>
      </c>
    </row>
    <row r="267" spans="1:5" x14ac:dyDescent="0.3">
      <c r="A267" s="35">
        <f t="shared" si="15"/>
        <v>17</v>
      </c>
      <c r="B267" s="34">
        <v>2.6</v>
      </c>
      <c r="C267" s="35">
        <v>13</v>
      </c>
      <c r="D267" s="35">
        <v>13</v>
      </c>
      <c r="E267" s="36">
        <f t="shared" si="14"/>
        <v>4.3940000000000007E-2</v>
      </c>
    </row>
    <row r="268" spans="1:5" x14ac:dyDescent="0.3">
      <c r="A268" s="35">
        <f t="shared" si="15"/>
        <v>18</v>
      </c>
      <c r="B268" s="34">
        <v>2.6</v>
      </c>
      <c r="C268" s="35">
        <v>13</v>
      </c>
      <c r="D268" s="35">
        <v>13</v>
      </c>
      <c r="E268" s="36">
        <f t="shared" si="14"/>
        <v>4.3940000000000007E-2</v>
      </c>
    </row>
    <row r="269" spans="1:5" x14ac:dyDescent="0.3">
      <c r="A269" s="35">
        <f t="shared" si="15"/>
        <v>19</v>
      </c>
      <c r="B269" s="34">
        <v>2.6</v>
      </c>
      <c r="C269" s="35">
        <v>13</v>
      </c>
      <c r="D269" s="35">
        <v>13</v>
      </c>
      <c r="E269" s="36">
        <f t="shared" si="14"/>
        <v>4.3940000000000007E-2</v>
      </c>
    </row>
    <row r="270" spans="1:5" x14ac:dyDescent="0.3">
      <c r="A270" s="35">
        <f t="shared" si="15"/>
        <v>20</v>
      </c>
      <c r="B270" s="34">
        <v>2.6</v>
      </c>
      <c r="C270" s="35">
        <v>14</v>
      </c>
      <c r="D270" s="35">
        <v>13</v>
      </c>
      <c r="E270" s="36">
        <f t="shared" si="14"/>
        <v>4.7320000000000001E-2</v>
      </c>
    </row>
    <row r="271" spans="1:5" x14ac:dyDescent="0.3">
      <c r="A271" s="35">
        <f t="shared" si="15"/>
        <v>21</v>
      </c>
      <c r="B271" s="34">
        <v>2.6</v>
      </c>
      <c r="C271" s="35">
        <v>15</v>
      </c>
      <c r="D271" s="35">
        <v>13</v>
      </c>
      <c r="E271" s="36">
        <f t="shared" si="14"/>
        <v>5.0700000000000002E-2</v>
      </c>
    </row>
    <row r="272" spans="1:5" x14ac:dyDescent="0.3">
      <c r="A272" s="35">
        <f t="shared" si="15"/>
        <v>22</v>
      </c>
      <c r="B272" s="34">
        <v>2.6</v>
      </c>
      <c r="C272" s="35">
        <v>16</v>
      </c>
      <c r="D272" s="35">
        <v>13</v>
      </c>
      <c r="E272" s="36">
        <f t="shared" si="14"/>
        <v>5.408000000000001E-2</v>
      </c>
    </row>
    <row r="273" spans="1:6" x14ac:dyDescent="0.3">
      <c r="A273" s="35">
        <f t="shared" si="15"/>
        <v>23</v>
      </c>
      <c r="B273" s="34">
        <v>2.6</v>
      </c>
      <c r="C273" s="35">
        <v>16</v>
      </c>
      <c r="D273" s="35">
        <v>13</v>
      </c>
      <c r="E273" s="36">
        <f t="shared" si="14"/>
        <v>5.408000000000001E-2</v>
      </c>
      <c r="F273" s="39">
        <f>SUM(E251:E273)</f>
        <v>2.0706899999999999</v>
      </c>
    </row>
    <row r="274" spans="1:6" ht="21" x14ac:dyDescent="0.3">
      <c r="A274" s="87" t="s">
        <v>129</v>
      </c>
      <c r="B274" s="87"/>
      <c r="C274" s="87"/>
      <c r="D274" s="87"/>
      <c r="E274" s="87"/>
    </row>
    <row r="275" spans="1:6" x14ac:dyDescent="0.3">
      <c r="A275" s="31" t="s">
        <v>2</v>
      </c>
      <c r="B275" s="31" t="s">
        <v>3</v>
      </c>
      <c r="C275" s="31" t="s">
        <v>4</v>
      </c>
      <c r="D275" s="32" t="s">
        <v>5</v>
      </c>
      <c r="E275" s="33" t="s">
        <v>6</v>
      </c>
    </row>
    <row r="276" spans="1:6" x14ac:dyDescent="0.3">
      <c r="A276" s="35">
        <v>1</v>
      </c>
      <c r="B276" s="34">
        <v>2.6</v>
      </c>
      <c r="C276" s="35">
        <v>16</v>
      </c>
      <c r="D276" s="35">
        <v>13</v>
      </c>
      <c r="E276" s="36">
        <f t="shared" ref="E276:E303" si="16">+B276*C276*D276/10000</f>
        <v>5.408000000000001E-2</v>
      </c>
    </row>
    <row r="277" spans="1:6" x14ac:dyDescent="0.3">
      <c r="A277" s="35">
        <f t="shared" ref="A277:A303" si="17">+A276+1</f>
        <v>2</v>
      </c>
      <c r="B277" s="34">
        <v>2.6</v>
      </c>
      <c r="C277" s="35">
        <v>16</v>
      </c>
      <c r="D277" s="35">
        <v>13</v>
      </c>
      <c r="E277" s="36">
        <f t="shared" si="16"/>
        <v>5.408000000000001E-2</v>
      </c>
    </row>
    <row r="278" spans="1:6" x14ac:dyDescent="0.3">
      <c r="A278" s="35">
        <f t="shared" si="17"/>
        <v>3</v>
      </c>
      <c r="B278" s="34">
        <v>2.6</v>
      </c>
      <c r="C278" s="35">
        <v>16</v>
      </c>
      <c r="D278" s="35">
        <v>13</v>
      </c>
      <c r="E278" s="36">
        <f t="shared" si="16"/>
        <v>5.408000000000001E-2</v>
      </c>
    </row>
    <row r="279" spans="1:6" x14ac:dyDescent="0.3">
      <c r="A279" s="35">
        <f t="shared" si="17"/>
        <v>4</v>
      </c>
      <c r="B279" s="34">
        <v>2.6</v>
      </c>
      <c r="C279" s="35">
        <v>13</v>
      </c>
      <c r="D279" s="35">
        <v>15</v>
      </c>
      <c r="E279" s="36">
        <f t="shared" si="16"/>
        <v>5.0700000000000009E-2</v>
      </c>
    </row>
    <row r="280" spans="1:6" x14ac:dyDescent="0.3">
      <c r="A280" s="35">
        <f t="shared" si="17"/>
        <v>5</v>
      </c>
      <c r="B280" s="34">
        <v>2.6</v>
      </c>
      <c r="C280" s="35">
        <v>16</v>
      </c>
      <c r="D280" s="35">
        <v>15</v>
      </c>
      <c r="E280" s="36">
        <f t="shared" si="16"/>
        <v>6.2399999999999997E-2</v>
      </c>
    </row>
    <row r="281" spans="1:6" x14ac:dyDescent="0.3">
      <c r="A281" s="35">
        <f t="shared" si="17"/>
        <v>6</v>
      </c>
      <c r="B281" s="34">
        <v>2.6</v>
      </c>
      <c r="C281" s="35">
        <v>16</v>
      </c>
      <c r="D281" s="35">
        <v>15</v>
      </c>
      <c r="E281" s="36">
        <f t="shared" si="16"/>
        <v>6.2399999999999997E-2</v>
      </c>
    </row>
    <row r="282" spans="1:6" x14ac:dyDescent="0.3">
      <c r="A282" s="35">
        <f t="shared" si="17"/>
        <v>7</v>
      </c>
      <c r="B282" s="34">
        <v>2.6</v>
      </c>
      <c r="C282" s="35">
        <v>13</v>
      </c>
      <c r="D282" s="35">
        <v>16</v>
      </c>
      <c r="E282" s="36">
        <f t="shared" si="16"/>
        <v>5.408000000000001E-2</v>
      </c>
    </row>
    <row r="283" spans="1:6" x14ac:dyDescent="0.3">
      <c r="A283" s="35">
        <f t="shared" si="17"/>
        <v>8</v>
      </c>
      <c r="B283" s="34">
        <v>2.6</v>
      </c>
      <c r="C283" s="35">
        <v>18</v>
      </c>
      <c r="D283" s="35">
        <v>16</v>
      </c>
      <c r="E283" s="36">
        <f t="shared" si="16"/>
        <v>7.4880000000000002E-2</v>
      </c>
    </row>
    <row r="284" spans="1:6" x14ac:dyDescent="0.3">
      <c r="A284" s="35">
        <f t="shared" si="17"/>
        <v>9</v>
      </c>
      <c r="B284" s="34">
        <v>2.6</v>
      </c>
      <c r="C284" s="35">
        <v>18</v>
      </c>
      <c r="D284" s="35">
        <v>16</v>
      </c>
      <c r="E284" s="36">
        <f t="shared" si="16"/>
        <v>7.4880000000000002E-2</v>
      </c>
    </row>
    <row r="285" spans="1:6" x14ac:dyDescent="0.3">
      <c r="A285" s="35">
        <f t="shared" si="17"/>
        <v>10</v>
      </c>
      <c r="B285" s="34">
        <v>2.6</v>
      </c>
      <c r="C285" s="35">
        <v>18</v>
      </c>
      <c r="D285" s="35">
        <v>19</v>
      </c>
      <c r="E285" s="36">
        <f t="shared" si="16"/>
        <v>8.8919999999999999E-2</v>
      </c>
    </row>
    <row r="286" spans="1:6" x14ac:dyDescent="0.3">
      <c r="A286" s="35">
        <f t="shared" si="17"/>
        <v>11</v>
      </c>
      <c r="B286" s="34">
        <v>2.6</v>
      </c>
      <c r="C286" s="34">
        <v>24</v>
      </c>
      <c r="D286" s="34">
        <v>19</v>
      </c>
      <c r="E286" s="36">
        <f t="shared" si="16"/>
        <v>0.11856000000000001</v>
      </c>
    </row>
    <row r="287" spans="1:6" x14ac:dyDescent="0.3">
      <c r="A287" s="35">
        <f t="shared" si="17"/>
        <v>12</v>
      </c>
      <c r="B287" s="34">
        <v>2.6</v>
      </c>
      <c r="C287" s="35">
        <v>18</v>
      </c>
      <c r="D287" s="35">
        <v>20</v>
      </c>
      <c r="E287" s="36">
        <f t="shared" si="16"/>
        <v>9.3600000000000017E-2</v>
      </c>
    </row>
    <row r="288" spans="1:6" x14ac:dyDescent="0.3">
      <c r="A288" s="35">
        <f t="shared" si="17"/>
        <v>13</v>
      </c>
      <c r="B288" s="34">
        <v>2.6</v>
      </c>
      <c r="C288" s="34">
        <v>20</v>
      </c>
      <c r="D288" s="34">
        <v>20</v>
      </c>
      <c r="E288" s="36">
        <f t="shared" si="16"/>
        <v>0.104</v>
      </c>
    </row>
    <row r="289" spans="1:6" x14ac:dyDescent="0.3">
      <c r="A289" s="35">
        <f t="shared" si="17"/>
        <v>14</v>
      </c>
      <c r="B289" s="34">
        <v>2.6</v>
      </c>
      <c r="C289" s="34">
        <v>21</v>
      </c>
      <c r="D289" s="34">
        <v>20</v>
      </c>
      <c r="E289" s="36">
        <f t="shared" si="16"/>
        <v>0.10920000000000001</v>
      </c>
    </row>
    <row r="290" spans="1:6" x14ac:dyDescent="0.3">
      <c r="A290" s="35">
        <f t="shared" si="17"/>
        <v>15</v>
      </c>
      <c r="B290" s="34">
        <v>2.6</v>
      </c>
      <c r="C290" s="34">
        <v>23</v>
      </c>
      <c r="D290" s="34">
        <v>20</v>
      </c>
      <c r="E290" s="36">
        <f t="shared" si="16"/>
        <v>0.1196</v>
      </c>
    </row>
    <row r="291" spans="1:6" x14ac:dyDescent="0.3">
      <c r="A291" s="35">
        <f t="shared" si="17"/>
        <v>16</v>
      </c>
      <c r="B291" s="34">
        <v>2.6</v>
      </c>
      <c r="C291" s="35">
        <v>23</v>
      </c>
      <c r="D291" s="35">
        <v>20</v>
      </c>
      <c r="E291" s="36">
        <f t="shared" si="16"/>
        <v>0.1196</v>
      </c>
    </row>
    <row r="292" spans="1:6" x14ac:dyDescent="0.3">
      <c r="A292" s="35">
        <f t="shared" si="17"/>
        <v>17</v>
      </c>
      <c r="B292" s="34">
        <v>2.6</v>
      </c>
      <c r="C292" s="35">
        <v>23</v>
      </c>
      <c r="D292" s="35">
        <v>20</v>
      </c>
      <c r="E292" s="36">
        <f t="shared" si="16"/>
        <v>0.1196</v>
      </c>
    </row>
    <row r="293" spans="1:6" x14ac:dyDescent="0.3">
      <c r="A293" s="35">
        <f t="shared" si="17"/>
        <v>18</v>
      </c>
      <c r="B293" s="34">
        <v>2.6</v>
      </c>
      <c r="C293" s="34">
        <v>20</v>
      </c>
      <c r="D293" s="34">
        <v>21</v>
      </c>
      <c r="E293" s="36">
        <f t="shared" si="16"/>
        <v>0.10920000000000001</v>
      </c>
    </row>
    <row r="294" spans="1:6" x14ac:dyDescent="0.3">
      <c r="A294" s="35">
        <f t="shared" si="17"/>
        <v>19</v>
      </c>
      <c r="B294" s="34">
        <v>2.6</v>
      </c>
      <c r="C294" s="34">
        <v>22</v>
      </c>
      <c r="D294" s="34">
        <v>21</v>
      </c>
      <c r="E294" s="36">
        <f t="shared" si="16"/>
        <v>0.12012</v>
      </c>
    </row>
    <row r="295" spans="1:6" x14ac:dyDescent="0.3">
      <c r="A295" s="35">
        <f t="shared" si="17"/>
        <v>20</v>
      </c>
      <c r="B295" s="34">
        <v>2.6</v>
      </c>
      <c r="C295" s="35">
        <v>21</v>
      </c>
      <c r="D295" s="35">
        <v>23</v>
      </c>
      <c r="E295" s="36">
        <f t="shared" si="16"/>
        <v>0.12558</v>
      </c>
    </row>
    <row r="296" spans="1:6" x14ac:dyDescent="0.3">
      <c r="A296" s="35">
        <f t="shared" si="17"/>
        <v>21</v>
      </c>
      <c r="B296" s="34">
        <v>2.7</v>
      </c>
      <c r="C296" s="35">
        <v>13</v>
      </c>
      <c r="D296" s="35">
        <v>13</v>
      </c>
      <c r="E296" s="36">
        <f t="shared" si="16"/>
        <v>4.5630000000000004E-2</v>
      </c>
    </row>
    <row r="297" spans="1:6" x14ac:dyDescent="0.3">
      <c r="A297" s="35">
        <f t="shared" si="17"/>
        <v>22</v>
      </c>
      <c r="B297" s="34">
        <v>2.7</v>
      </c>
      <c r="C297" s="35">
        <v>13</v>
      </c>
      <c r="D297" s="35">
        <v>13</v>
      </c>
      <c r="E297" s="36">
        <f t="shared" si="16"/>
        <v>4.5630000000000004E-2</v>
      </c>
    </row>
    <row r="298" spans="1:6" x14ac:dyDescent="0.3">
      <c r="A298" s="35">
        <f t="shared" si="17"/>
        <v>23</v>
      </c>
      <c r="B298" s="34">
        <v>2.7</v>
      </c>
      <c r="C298" s="35">
        <v>13</v>
      </c>
      <c r="D298" s="35">
        <v>13</v>
      </c>
      <c r="E298" s="36">
        <f t="shared" si="16"/>
        <v>4.5630000000000004E-2</v>
      </c>
    </row>
    <row r="299" spans="1:6" x14ac:dyDescent="0.3">
      <c r="A299" s="35">
        <f t="shared" si="17"/>
        <v>24</v>
      </c>
      <c r="B299" s="34">
        <v>2.7</v>
      </c>
      <c r="C299" s="35">
        <v>13</v>
      </c>
      <c r="D299" s="35">
        <v>13</v>
      </c>
      <c r="E299" s="36">
        <f t="shared" si="16"/>
        <v>4.5630000000000004E-2</v>
      </c>
    </row>
    <row r="300" spans="1:6" x14ac:dyDescent="0.3">
      <c r="A300" s="35">
        <f t="shared" si="17"/>
        <v>25</v>
      </c>
      <c r="B300" s="34">
        <v>2.7</v>
      </c>
      <c r="C300" s="35">
        <v>14</v>
      </c>
      <c r="D300" s="35">
        <v>13</v>
      </c>
      <c r="E300" s="36">
        <f t="shared" si="16"/>
        <v>4.9140000000000003E-2</v>
      </c>
    </row>
    <row r="301" spans="1:6" x14ac:dyDescent="0.3">
      <c r="A301" s="35">
        <f t="shared" si="17"/>
        <v>26</v>
      </c>
      <c r="B301" s="34">
        <v>2.7</v>
      </c>
      <c r="C301" s="35">
        <v>15</v>
      </c>
      <c r="D301" s="35">
        <v>13</v>
      </c>
      <c r="E301" s="36">
        <f t="shared" si="16"/>
        <v>5.2650000000000002E-2</v>
      </c>
    </row>
    <row r="302" spans="1:6" x14ac:dyDescent="0.3">
      <c r="A302" s="35">
        <f t="shared" si="17"/>
        <v>27</v>
      </c>
      <c r="B302" s="34">
        <v>2.7</v>
      </c>
      <c r="C302" s="35">
        <v>15</v>
      </c>
      <c r="D302" s="35">
        <v>13</v>
      </c>
      <c r="E302" s="36">
        <f t="shared" si="16"/>
        <v>5.2650000000000002E-2</v>
      </c>
    </row>
    <row r="303" spans="1:6" x14ac:dyDescent="0.3">
      <c r="A303" s="35">
        <f t="shared" si="17"/>
        <v>28</v>
      </c>
      <c r="B303" s="34">
        <v>2.7</v>
      </c>
      <c r="C303" s="35">
        <v>15</v>
      </c>
      <c r="D303" s="35">
        <v>13</v>
      </c>
      <c r="E303" s="36">
        <f t="shared" si="16"/>
        <v>5.2650000000000002E-2</v>
      </c>
      <c r="F303" s="39">
        <f>SUM(E276:E303)</f>
        <v>2.1591699999999996</v>
      </c>
    </row>
    <row r="304" spans="1:6" ht="21" x14ac:dyDescent="0.3">
      <c r="A304" s="87" t="s">
        <v>130</v>
      </c>
      <c r="B304" s="87"/>
      <c r="C304" s="87"/>
      <c r="D304" s="87"/>
      <c r="E304" s="87"/>
    </row>
    <row r="305" spans="1:5" x14ac:dyDescent="0.3">
      <c r="A305" s="31" t="s">
        <v>2</v>
      </c>
      <c r="B305" s="31" t="s">
        <v>3</v>
      </c>
      <c r="C305" s="31" t="s">
        <v>4</v>
      </c>
      <c r="D305" s="32" t="s">
        <v>5</v>
      </c>
      <c r="E305" s="33" t="s">
        <v>6</v>
      </c>
    </row>
    <row r="306" spans="1:5" x14ac:dyDescent="0.3">
      <c r="A306" s="35">
        <v>1</v>
      </c>
      <c r="B306" s="34">
        <v>2.7</v>
      </c>
      <c r="C306" s="35">
        <v>15</v>
      </c>
      <c r="D306" s="35">
        <v>13</v>
      </c>
      <c r="E306" s="36">
        <f t="shared" ref="E306:E336" si="18">+B306*C306*D306/10000</f>
        <v>5.2650000000000002E-2</v>
      </c>
    </row>
    <row r="307" spans="1:5" x14ac:dyDescent="0.3">
      <c r="A307" s="35">
        <f t="shared" ref="A307:A336" si="19">+A306+1</f>
        <v>2</v>
      </c>
      <c r="B307" s="34">
        <v>2.7</v>
      </c>
      <c r="C307" s="35">
        <v>15</v>
      </c>
      <c r="D307" s="35">
        <v>13</v>
      </c>
      <c r="E307" s="36">
        <f t="shared" si="18"/>
        <v>5.2650000000000002E-2</v>
      </c>
    </row>
    <row r="308" spans="1:5" x14ac:dyDescent="0.3">
      <c r="A308" s="35">
        <f t="shared" si="19"/>
        <v>3</v>
      </c>
      <c r="B308" s="34">
        <v>2.7</v>
      </c>
      <c r="C308" s="35">
        <v>16</v>
      </c>
      <c r="D308" s="35">
        <v>13</v>
      </c>
      <c r="E308" s="36">
        <f t="shared" si="18"/>
        <v>5.6160000000000002E-2</v>
      </c>
    </row>
    <row r="309" spans="1:5" x14ac:dyDescent="0.3">
      <c r="A309" s="35">
        <f t="shared" si="19"/>
        <v>4</v>
      </c>
      <c r="B309" s="34">
        <v>2.7</v>
      </c>
      <c r="C309" s="35">
        <v>16</v>
      </c>
      <c r="D309" s="35">
        <v>13</v>
      </c>
      <c r="E309" s="36">
        <f t="shared" si="18"/>
        <v>5.6160000000000002E-2</v>
      </c>
    </row>
    <row r="310" spans="1:5" x14ac:dyDescent="0.3">
      <c r="A310" s="35">
        <f t="shared" si="19"/>
        <v>5</v>
      </c>
      <c r="B310" s="34">
        <v>2.7</v>
      </c>
      <c r="C310" s="35">
        <v>16</v>
      </c>
      <c r="D310" s="35">
        <v>13</v>
      </c>
      <c r="E310" s="36">
        <f t="shared" si="18"/>
        <v>5.6160000000000002E-2</v>
      </c>
    </row>
    <row r="311" spans="1:5" x14ac:dyDescent="0.3">
      <c r="A311" s="35">
        <f t="shared" si="19"/>
        <v>6</v>
      </c>
      <c r="B311" s="34">
        <v>2.7</v>
      </c>
      <c r="C311" s="35">
        <v>16</v>
      </c>
      <c r="D311" s="35">
        <v>13</v>
      </c>
      <c r="E311" s="36">
        <f t="shared" si="18"/>
        <v>5.6160000000000002E-2</v>
      </c>
    </row>
    <row r="312" spans="1:5" x14ac:dyDescent="0.3">
      <c r="A312" s="35">
        <f t="shared" si="19"/>
        <v>7</v>
      </c>
      <c r="B312" s="34">
        <v>2.7</v>
      </c>
      <c r="C312" s="35">
        <v>16</v>
      </c>
      <c r="D312" s="35">
        <v>13</v>
      </c>
      <c r="E312" s="36">
        <f t="shared" si="18"/>
        <v>5.6160000000000002E-2</v>
      </c>
    </row>
    <row r="313" spans="1:5" x14ac:dyDescent="0.3">
      <c r="A313" s="35">
        <f t="shared" si="19"/>
        <v>8</v>
      </c>
      <c r="B313" s="34">
        <v>2.7</v>
      </c>
      <c r="C313" s="35">
        <v>18</v>
      </c>
      <c r="D313" s="35">
        <v>13</v>
      </c>
      <c r="E313" s="36">
        <f t="shared" si="18"/>
        <v>6.318E-2</v>
      </c>
    </row>
    <row r="314" spans="1:5" x14ac:dyDescent="0.3">
      <c r="A314" s="35">
        <f t="shared" si="19"/>
        <v>9</v>
      </c>
      <c r="B314" s="34">
        <v>2.7</v>
      </c>
      <c r="C314" s="35">
        <v>18</v>
      </c>
      <c r="D314" s="35">
        <v>13</v>
      </c>
      <c r="E314" s="36">
        <f t="shared" si="18"/>
        <v>6.318E-2</v>
      </c>
    </row>
    <row r="315" spans="1:5" x14ac:dyDescent="0.3">
      <c r="A315" s="35">
        <f t="shared" si="19"/>
        <v>10</v>
      </c>
      <c r="B315" s="34">
        <v>2.7</v>
      </c>
      <c r="C315" s="35">
        <v>18</v>
      </c>
      <c r="D315" s="35">
        <v>13</v>
      </c>
      <c r="E315" s="36">
        <f t="shared" si="18"/>
        <v>6.318E-2</v>
      </c>
    </row>
    <row r="316" spans="1:5" x14ac:dyDescent="0.3">
      <c r="A316" s="35">
        <f t="shared" si="19"/>
        <v>11</v>
      </c>
      <c r="B316" s="34">
        <v>2.7</v>
      </c>
      <c r="C316" s="35">
        <v>16</v>
      </c>
      <c r="D316" s="35">
        <v>15</v>
      </c>
      <c r="E316" s="36">
        <f t="shared" si="18"/>
        <v>6.4799999999999996E-2</v>
      </c>
    </row>
    <row r="317" spans="1:5" x14ac:dyDescent="0.3">
      <c r="A317" s="35">
        <f t="shared" si="19"/>
        <v>12</v>
      </c>
      <c r="B317" s="34">
        <v>2.7</v>
      </c>
      <c r="C317" s="35">
        <v>16</v>
      </c>
      <c r="D317" s="35">
        <v>15</v>
      </c>
      <c r="E317" s="36">
        <f t="shared" si="18"/>
        <v>6.4799999999999996E-2</v>
      </c>
    </row>
    <row r="318" spans="1:5" x14ac:dyDescent="0.3">
      <c r="A318" s="35">
        <f t="shared" si="19"/>
        <v>13</v>
      </c>
      <c r="B318" s="34">
        <v>2.7</v>
      </c>
      <c r="C318" s="35">
        <v>16</v>
      </c>
      <c r="D318" s="35">
        <v>15</v>
      </c>
      <c r="E318" s="36">
        <f t="shared" si="18"/>
        <v>6.4799999999999996E-2</v>
      </c>
    </row>
    <row r="319" spans="1:5" x14ac:dyDescent="0.3">
      <c r="A319" s="35">
        <f t="shared" si="19"/>
        <v>14</v>
      </c>
      <c r="B319" s="34">
        <v>2.7</v>
      </c>
      <c r="C319" s="35">
        <v>16</v>
      </c>
      <c r="D319" s="35">
        <v>15</v>
      </c>
      <c r="E319" s="36">
        <f t="shared" si="18"/>
        <v>6.4799999999999996E-2</v>
      </c>
    </row>
    <row r="320" spans="1:5" x14ac:dyDescent="0.3">
      <c r="A320" s="35">
        <f t="shared" si="19"/>
        <v>15</v>
      </c>
      <c r="B320" s="34">
        <v>2.7</v>
      </c>
      <c r="C320" s="35">
        <v>16</v>
      </c>
      <c r="D320" s="35">
        <v>15</v>
      </c>
      <c r="E320" s="36">
        <f t="shared" si="18"/>
        <v>6.4799999999999996E-2</v>
      </c>
    </row>
    <row r="321" spans="1:6" x14ac:dyDescent="0.3">
      <c r="A321" s="35">
        <f t="shared" si="19"/>
        <v>16</v>
      </c>
      <c r="B321" s="34">
        <v>2.7</v>
      </c>
      <c r="C321" s="35">
        <v>14</v>
      </c>
      <c r="D321" s="35">
        <v>16</v>
      </c>
      <c r="E321" s="36">
        <f t="shared" si="18"/>
        <v>6.0480000000000006E-2</v>
      </c>
    </row>
    <row r="322" spans="1:6" x14ac:dyDescent="0.3">
      <c r="A322" s="35">
        <f t="shared" si="19"/>
        <v>17</v>
      </c>
      <c r="B322" s="34">
        <v>2.7</v>
      </c>
      <c r="C322" s="35">
        <v>14</v>
      </c>
      <c r="D322" s="35">
        <v>16</v>
      </c>
      <c r="E322" s="36">
        <f t="shared" si="18"/>
        <v>6.0480000000000006E-2</v>
      </c>
    </row>
    <row r="323" spans="1:6" x14ac:dyDescent="0.3">
      <c r="A323" s="35">
        <f t="shared" si="19"/>
        <v>18</v>
      </c>
      <c r="B323" s="34">
        <v>2.7</v>
      </c>
      <c r="C323" s="35">
        <v>15</v>
      </c>
      <c r="D323" s="35">
        <v>16</v>
      </c>
      <c r="E323" s="36">
        <f t="shared" si="18"/>
        <v>6.4799999999999996E-2</v>
      </c>
    </row>
    <row r="324" spans="1:6" x14ac:dyDescent="0.3">
      <c r="A324" s="35">
        <f t="shared" si="19"/>
        <v>19</v>
      </c>
      <c r="B324" s="34">
        <v>2.7</v>
      </c>
      <c r="C324" s="35">
        <v>16</v>
      </c>
      <c r="D324" s="35">
        <v>16</v>
      </c>
      <c r="E324" s="36">
        <f t="shared" si="18"/>
        <v>6.9120000000000001E-2</v>
      </c>
    </row>
    <row r="325" spans="1:6" x14ac:dyDescent="0.3">
      <c r="A325" s="35">
        <f t="shared" si="19"/>
        <v>20</v>
      </c>
      <c r="B325" s="34">
        <v>2.7</v>
      </c>
      <c r="C325" s="35">
        <v>16</v>
      </c>
      <c r="D325" s="35">
        <v>16</v>
      </c>
      <c r="E325" s="36">
        <f t="shared" si="18"/>
        <v>6.9120000000000001E-2</v>
      </c>
    </row>
    <row r="326" spans="1:6" x14ac:dyDescent="0.3">
      <c r="A326" s="35">
        <f t="shared" si="19"/>
        <v>21</v>
      </c>
      <c r="B326" s="34">
        <v>2.7</v>
      </c>
      <c r="C326" s="35">
        <v>16</v>
      </c>
      <c r="D326" s="35">
        <v>16</v>
      </c>
      <c r="E326" s="36">
        <f t="shared" si="18"/>
        <v>6.9120000000000001E-2</v>
      </c>
    </row>
    <row r="327" spans="1:6" x14ac:dyDescent="0.3">
      <c r="A327" s="35">
        <f t="shared" si="19"/>
        <v>22</v>
      </c>
      <c r="B327" s="34">
        <v>2.7</v>
      </c>
      <c r="C327" s="35">
        <v>18</v>
      </c>
      <c r="D327" s="35">
        <v>16</v>
      </c>
      <c r="E327" s="36">
        <f t="shared" si="18"/>
        <v>7.7759999999999996E-2</v>
      </c>
    </row>
    <row r="328" spans="1:6" x14ac:dyDescent="0.3">
      <c r="A328" s="35">
        <f t="shared" si="19"/>
        <v>23</v>
      </c>
      <c r="B328" s="34">
        <v>2.7</v>
      </c>
      <c r="C328" s="35">
        <v>18</v>
      </c>
      <c r="D328" s="35">
        <v>16</v>
      </c>
      <c r="E328" s="36">
        <f t="shared" si="18"/>
        <v>7.7759999999999996E-2</v>
      </c>
    </row>
    <row r="329" spans="1:6" x14ac:dyDescent="0.3">
      <c r="A329" s="35">
        <f t="shared" si="19"/>
        <v>24</v>
      </c>
      <c r="B329" s="34">
        <v>2.7</v>
      </c>
      <c r="C329" s="35">
        <v>18</v>
      </c>
      <c r="D329" s="35">
        <v>16</v>
      </c>
      <c r="E329" s="36">
        <f t="shared" si="18"/>
        <v>7.7759999999999996E-2</v>
      </c>
    </row>
    <row r="330" spans="1:6" x14ac:dyDescent="0.3">
      <c r="A330" s="35">
        <f t="shared" si="19"/>
        <v>25</v>
      </c>
      <c r="B330" s="34">
        <v>2.7</v>
      </c>
      <c r="C330" s="35">
        <v>18</v>
      </c>
      <c r="D330" s="35">
        <v>16</v>
      </c>
      <c r="E330" s="36">
        <f t="shared" si="18"/>
        <v>7.7759999999999996E-2</v>
      </c>
    </row>
    <row r="331" spans="1:6" x14ac:dyDescent="0.3">
      <c r="A331" s="35">
        <f t="shared" si="19"/>
        <v>26</v>
      </c>
      <c r="B331" s="34">
        <v>2.7</v>
      </c>
      <c r="C331" s="35">
        <v>19</v>
      </c>
      <c r="D331" s="35">
        <v>16</v>
      </c>
      <c r="E331" s="36">
        <f t="shared" si="18"/>
        <v>8.208E-2</v>
      </c>
    </row>
    <row r="332" spans="1:6" x14ac:dyDescent="0.3">
      <c r="A332" s="35">
        <f t="shared" si="19"/>
        <v>27</v>
      </c>
      <c r="B332" s="34">
        <v>2.7</v>
      </c>
      <c r="C332" s="35">
        <v>20</v>
      </c>
      <c r="D332" s="35">
        <v>16</v>
      </c>
      <c r="E332" s="36">
        <f t="shared" si="18"/>
        <v>8.6400000000000005E-2</v>
      </c>
    </row>
    <row r="333" spans="1:6" x14ac:dyDescent="0.3">
      <c r="A333" s="35">
        <f t="shared" si="19"/>
        <v>28</v>
      </c>
      <c r="B333" s="34">
        <v>2.7</v>
      </c>
      <c r="C333" s="35">
        <v>20</v>
      </c>
      <c r="D333" s="35">
        <v>16</v>
      </c>
      <c r="E333" s="36">
        <f t="shared" si="18"/>
        <v>8.6400000000000005E-2</v>
      </c>
    </row>
    <row r="334" spans="1:6" x14ac:dyDescent="0.3">
      <c r="A334" s="35">
        <f t="shared" si="19"/>
        <v>29</v>
      </c>
      <c r="B334" s="34">
        <v>2.7</v>
      </c>
      <c r="C334" s="35">
        <v>20</v>
      </c>
      <c r="D334" s="35">
        <v>16</v>
      </c>
      <c r="E334" s="36">
        <f t="shared" si="18"/>
        <v>8.6400000000000005E-2</v>
      </c>
    </row>
    <row r="335" spans="1:6" x14ac:dyDescent="0.3">
      <c r="A335" s="35">
        <f t="shared" si="19"/>
        <v>30</v>
      </c>
      <c r="B335" s="34">
        <v>2.7</v>
      </c>
      <c r="C335" s="35">
        <v>20</v>
      </c>
      <c r="D335" s="35">
        <v>16</v>
      </c>
      <c r="E335" s="36">
        <f t="shared" si="18"/>
        <v>8.6400000000000005E-2</v>
      </c>
    </row>
    <row r="336" spans="1:6" x14ac:dyDescent="0.3">
      <c r="A336" s="35">
        <f t="shared" si="19"/>
        <v>31</v>
      </c>
      <c r="B336" s="34">
        <v>2.7</v>
      </c>
      <c r="C336" s="35">
        <v>20</v>
      </c>
      <c r="D336" s="35">
        <v>16</v>
      </c>
      <c r="E336" s="36">
        <f t="shared" si="18"/>
        <v>8.6400000000000005E-2</v>
      </c>
      <c r="F336" s="39">
        <f>SUM(E306:E336)</f>
        <v>2.11788</v>
      </c>
    </row>
    <row r="337" spans="1:5" ht="21" x14ac:dyDescent="0.3">
      <c r="A337" s="87" t="s">
        <v>131</v>
      </c>
      <c r="B337" s="87"/>
      <c r="C337" s="87"/>
      <c r="D337" s="87"/>
      <c r="E337" s="87"/>
    </row>
    <row r="338" spans="1:5" x14ac:dyDescent="0.3">
      <c r="A338" s="31" t="s">
        <v>2</v>
      </c>
      <c r="B338" s="31" t="s">
        <v>3</v>
      </c>
      <c r="C338" s="31" t="s">
        <v>4</v>
      </c>
      <c r="D338" s="32" t="s">
        <v>5</v>
      </c>
      <c r="E338" s="33" t="s">
        <v>6</v>
      </c>
    </row>
    <row r="339" spans="1:5" x14ac:dyDescent="0.3">
      <c r="A339" s="35">
        <v>1</v>
      </c>
      <c r="B339" s="34">
        <v>2.7</v>
      </c>
      <c r="C339" s="35">
        <v>17</v>
      </c>
      <c r="D339" s="35">
        <v>17</v>
      </c>
      <c r="E339" s="36">
        <f t="shared" ref="E339:E361" si="20">+B339*C339*D339/10000</f>
        <v>7.8030000000000002E-2</v>
      </c>
    </row>
    <row r="340" spans="1:5" x14ac:dyDescent="0.3">
      <c r="A340" s="35">
        <f t="shared" ref="A340:A361" si="21">+A339+1</f>
        <v>2</v>
      </c>
      <c r="B340" s="34">
        <v>2.7</v>
      </c>
      <c r="C340" s="35">
        <v>16</v>
      </c>
      <c r="D340" s="35">
        <v>18</v>
      </c>
      <c r="E340" s="36">
        <f t="shared" si="20"/>
        <v>7.7759999999999996E-2</v>
      </c>
    </row>
    <row r="341" spans="1:5" x14ac:dyDescent="0.3">
      <c r="A341" s="35">
        <f t="shared" si="21"/>
        <v>3</v>
      </c>
      <c r="B341" s="34">
        <v>2.7</v>
      </c>
      <c r="C341" s="35">
        <v>16</v>
      </c>
      <c r="D341" s="35">
        <v>18</v>
      </c>
      <c r="E341" s="36">
        <f t="shared" si="20"/>
        <v>7.7759999999999996E-2</v>
      </c>
    </row>
    <row r="342" spans="1:5" x14ac:dyDescent="0.3">
      <c r="A342" s="35">
        <f t="shared" si="21"/>
        <v>4</v>
      </c>
      <c r="B342" s="34">
        <v>2.7</v>
      </c>
      <c r="C342" s="35">
        <v>16</v>
      </c>
      <c r="D342" s="35">
        <v>18</v>
      </c>
      <c r="E342" s="36">
        <f t="shared" si="20"/>
        <v>7.7759999999999996E-2</v>
      </c>
    </row>
    <row r="343" spans="1:5" x14ac:dyDescent="0.3">
      <c r="A343" s="35">
        <f t="shared" si="21"/>
        <v>5</v>
      </c>
      <c r="B343" s="34">
        <v>2.7</v>
      </c>
      <c r="C343" s="35">
        <v>16</v>
      </c>
      <c r="D343" s="35">
        <v>18</v>
      </c>
      <c r="E343" s="36">
        <f t="shared" si="20"/>
        <v>7.7759999999999996E-2</v>
      </c>
    </row>
    <row r="344" spans="1:5" x14ac:dyDescent="0.3">
      <c r="A344" s="35">
        <f t="shared" si="21"/>
        <v>6</v>
      </c>
      <c r="B344" s="34">
        <v>2.7</v>
      </c>
      <c r="C344" s="35">
        <v>18</v>
      </c>
      <c r="D344" s="35">
        <v>18</v>
      </c>
      <c r="E344" s="36">
        <f t="shared" si="20"/>
        <v>8.7480000000000002E-2</v>
      </c>
    </row>
    <row r="345" spans="1:5" x14ac:dyDescent="0.3">
      <c r="A345" s="35">
        <f t="shared" si="21"/>
        <v>7</v>
      </c>
      <c r="B345" s="34">
        <v>2.7</v>
      </c>
      <c r="C345" s="34">
        <v>20</v>
      </c>
      <c r="D345" s="34">
        <v>18</v>
      </c>
      <c r="E345" s="36">
        <f t="shared" si="20"/>
        <v>9.7199999999999995E-2</v>
      </c>
    </row>
    <row r="346" spans="1:5" x14ac:dyDescent="0.3">
      <c r="A346" s="35">
        <f t="shared" si="21"/>
        <v>8</v>
      </c>
      <c r="B346" s="34">
        <v>2.7</v>
      </c>
      <c r="C346" s="35">
        <v>20</v>
      </c>
      <c r="D346" s="35">
        <v>18</v>
      </c>
      <c r="E346" s="36">
        <f t="shared" si="20"/>
        <v>9.7199999999999995E-2</v>
      </c>
    </row>
    <row r="347" spans="1:5" x14ac:dyDescent="0.3">
      <c r="A347" s="35">
        <f t="shared" si="21"/>
        <v>9</v>
      </c>
      <c r="B347" s="34">
        <v>2.7</v>
      </c>
      <c r="C347" s="35">
        <v>20</v>
      </c>
      <c r="D347" s="35">
        <v>18</v>
      </c>
      <c r="E347" s="36">
        <f t="shared" si="20"/>
        <v>9.7199999999999995E-2</v>
      </c>
    </row>
    <row r="348" spans="1:5" x14ac:dyDescent="0.3">
      <c r="A348" s="35">
        <f t="shared" si="21"/>
        <v>10</v>
      </c>
      <c r="B348" s="34">
        <v>2.7</v>
      </c>
      <c r="C348" s="35">
        <v>20</v>
      </c>
      <c r="D348" s="35">
        <v>18</v>
      </c>
      <c r="E348" s="36">
        <f t="shared" si="20"/>
        <v>9.7199999999999995E-2</v>
      </c>
    </row>
    <row r="349" spans="1:5" x14ac:dyDescent="0.3">
      <c r="A349" s="35">
        <f t="shared" si="21"/>
        <v>11</v>
      </c>
      <c r="B349" s="34">
        <v>2.7</v>
      </c>
      <c r="C349" s="35">
        <v>20</v>
      </c>
      <c r="D349" s="35">
        <v>18</v>
      </c>
      <c r="E349" s="36">
        <f t="shared" si="20"/>
        <v>9.7199999999999995E-2</v>
      </c>
    </row>
    <row r="350" spans="1:5" x14ac:dyDescent="0.3">
      <c r="A350" s="35">
        <f t="shared" si="21"/>
        <v>12</v>
      </c>
      <c r="B350" s="34">
        <v>2.7</v>
      </c>
      <c r="C350" s="35">
        <v>20</v>
      </c>
      <c r="D350" s="35">
        <v>18</v>
      </c>
      <c r="E350" s="36">
        <f t="shared" si="20"/>
        <v>9.7199999999999995E-2</v>
      </c>
    </row>
    <row r="351" spans="1:5" x14ac:dyDescent="0.3">
      <c r="A351" s="35">
        <f t="shared" si="21"/>
        <v>13</v>
      </c>
      <c r="B351" s="34">
        <v>2.7</v>
      </c>
      <c r="C351" s="35">
        <v>21</v>
      </c>
      <c r="D351" s="35">
        <v>18</v>
      </c>
      <c r="E351" s="36">
        <f t="shared" si="20"/>
        <v>0.10206</v>
      </c>
    </row>
    <row r="352" spans="1:5" x14ac:dyDescent="0.3">
      <c r="A352" s="35">
        <f t="shared" si="21"/>
        <v>14</v>
      </c>
      <c r="B352" s="34">
        <v>2.7</v>
      </c>
      <c r="C352" s="35">
        <v>16</v>
      </c>
      <c r="D352" s="35">
        <v>19</v>
      </c>
      <c r="E352" s="36">
        <f t="shared" si="20"/>
        <v>8.208E-2</v>
      </c>
    </row>
    <row r="353" spans="1:6" x14ac:dyDescent="0.3">
      <c r="A353" s="35">
        <f t="shared" si="21"/>
        <v>15</v>
      </c>
      <c r="B353" s="34">
        <v>2.7</v>
      </c>
      <c r="C353" s="35">
        <v>20</v>
      </c>
      <c r="D353" s="35">
        <v>20</v>
      </c>
      <c r="E353" s="36">
        <f t="shared" si="20"/>
        <v>0.108</v>
      </c>
    </row>
    <row r="354" spans="1:6" x14ac:dyDescent="0.3">
      <c r="A354" s="35">
        <f t="shared" si="21"/>
        <v>16</v>
      </c>
      <c r="B354" s="34">
        <v>2.7</v>
      </c>
      <c r="C354" s="34">
        <v>21</v>
      </c>
      <c r="D354" s="34">
        <v>20</v>
      </c>
      <c r="E354" s="36">
        <f t="shared" si="20"/>
        <v>0.1134</v>
      </c>
    </row>
    <row r="355" spans="1:6" x14ac:dyDescent="0.3">
      <c r="A355" s="35">
        <f t="shared" si="21"/>
        <v>17</v>
      </c>
      <c r="B355" s="34">
        <v>2.7</v>
      </c>
      <c r="C355" s="34">
        <v>24</v>
      </c>
      <c r="D355" s="34">
        <v>20</v>
      </c>
      <c r="E355" s="36">
        <f t="shared" si="20"/>
        <v>0.12960000000000002</v>
      </c>
    </row>
    <row r="356" spans="1:6" x14ac:dyDescent="0.3">
      <c r="A356" s="35">
        <f t="shared" si="21"/>
        <v>18</v>
      </c>
      <c r="B356" s="34">
        <v>2.7</v>
      </c>
      <c r="C356" s="34">
        <v>19</v>
      </c>
      <c r="D356" s="34">
        <v>21</v>
      </c>
      <c r="E356" s="36">
        <f t="shared" si="20"/>
        <v>0.10773000000000002</v>
      </c>
    </row>
    <row r="357" spans="1:6" x14ac:dyDescent="0.3">
      <c r="A357" s="35">
        <f t="shared" si="21"/>
        <v>19</v>
      </c>
      <c r="B357" s="34">
        <v>2.7</v>
      </c>
      <c r="C357" s="35">
        <v>20</v>
      </c>
      <c r="D357" s="35">
        <v>21</v>
      </c>
      <c r="E357" s="36">
        <f t="shared" si="20"/>
        <v>0.1134</v>
      </c>
    </row>
    <row r="358" spans="1:6" x14ac:dyDescent="0.3">
      <c r="A358" s="35">
        <f t="shared" si="21"/>
        <v>20</v>
      </c>
      <c r="B358" s="34">
        <v>2.7</v>
      </c>
      <c r="C358" s="35">
        <v>20</v>
      </c>
      <c r="D358" s="35">
        <v>21</v>
      </c>
      <c r="E358" s="36">
        <f t="shared" si="20"/>
        <v>0.1134</v>
      </c>
    </row>
    <row r="359" spans="1:6" x14ac:dyDescent="0.3">
      <c r="A359" s="35">
        <f t="shared" si="21"/>
        <v>21</v>
      </c>
      <c r="B359" s="34">
        <v>2.7</v>
      </c>
      <c r="C359" s="34">
        <v>21</v>
      </c>
      <c r="D359" s="34">
        <v>21</v>
      </c>
      <c r="E359" s="36">
        <f t="shared" si="20"/>
        <v>0.11907000000000001</v>
      </c>
    </row>
    <row r="360" spans="1:6" x14ac:dyDescent="0.3">
      <c r="A360" s="35">
        <f t="shared" si="21"/>
        <v>22</v>
      </c>
      <c r="B360" s="34">
        <v>2.7</v>
      </c>
      <c r="C360" s="34">
        <v>21</v>
      </c>
      <c r="D360" s="34">
        <v>21</v>
      </c>
      <c r="E360" s="36">
        <f t="shared" si="20"/>
        <v>0.11907000000000001</v>
      </c>
    </row>
    <row r="361" spans="1:6" x14ac:dyDescent="0.3">
      <c r="A361" s="35">
        <f t="shared" si="21"/>
        <v>23</v>
      </c>
      <c r="B361" s="34">
        <v>2.7</v>
      </c>
      <c r="C361" s="34">
        <v>21</v>
      </c>
      <c r="D361" s="34">
        <v>21</v>
      </c>
      <c r="E361" s="36">
        <f t="shared" si="20"/>
        <v>0.11907000000000001</v>
      </c>
      <c r="F361" s="39">
        <f>SUM(E339:E361)</f>
        <v>2.2866299999999997</v>
      </c>
    </row>
    <row r="362" spans="1:6" ht="21" x14ac:dyDescent="0.3">
      <c r="A362" s="87" t="s">
        <v>132</v>
      </c>
      <c r="B362" s="87"/>
      <c r="C362" s="87"/>
      <c r="D362" s="87"/>
      <c r="E362" s="87"/>
    </row>
    <row r="363" spans="1:6" x14ac:dyDescent="0.3">
      <c r="A363" s="31" t="s">
        <v>2</v>
      </c>
      <c r="B363" s="31" t="s">
        <v>3</v>
      </c>
      <c r="C363" s="31" t="s">
        <v>4</v>
      </c>
      <c r="D363" s="32" t="s">
        <v>5</v>
      </c>
      <c r="E363" s="33" t="s">
        <v>6</v>
      </c>
    </row>
    <row r="364" spans="1:6" x14ac:dyDescent="0.3">
      <c r="A364" s="35">
        <v>1</v>
      </c>
      <c r="B364" s="34">
        <v>2.7</v>
      </c>
      <c r="C364" s="35">
        <v>20</v>
      </c>
      <c r="D364" s="35">
        <v>23</v>
      </c>
      <c r="E364" s="36">
        <f t="shared" ref="E364:E388" si="22">+B364*C364*D364/10000</f>
        <v>0.1242</v>
      </c>
    </row>
    <row r="365" spans="1:6" x14ac:dyDescent="0.3">
      <c r="A365" s="35">
        <f t="shared" ref="A365:A388" si="23">+A364+1</f>
        <v>2</v>
      </c>
      <c r="B365" s="34">
        <v>2.7</v>
      </c>
      <c r="C365" s="34">
        <v>21</v>
      </c>
      <c r="D365" s="34">
        <v>23</v>
      </c>
      <c r="E365" s="36">
        <f t="shared" si="22"/>
        <v>0.13041000000000003</v>
      </c>
    </row>
    <row r="366" spans="1:6" x14ac:dyDescent="0.3">
      <c r="A366" s="35">
        <f t="shared" si="23"/>
        <v>3</v>
      </c>
      <c r="B366" s="34">
        <v>2.7</v>
      </c>
      <c r="C366" s="35">
        <v>23</v>
      </c>
      <c r="D366" s="35">
        <v>28</v>
      </c>
      <c r="E366" s="36">
        <f t="shared" si="22"/>
        <v>0.17388000000000001</v>
      </c>
    </row>
    <row r="367" spans="1:6" x14ac:dyDescent="0.3">
      <c r="A367" s="35">
        <f t="shared" si="23"/>
        <v>4</v>
      </c>
      <c r="B367" s="34">
        <v>2.7</v>
      </c>
      <c r="C367" s="34">
        <v>24</v>
      </c>
      <c r="D367" s="34">
        <v>28</v>
      </c>
      <c r="E367" s="36">
        <f t="shared" si="22"/>
        <v>0.18144000000000005</v>
      </c>
    </row>
    <row r="368" spans="1:6" x14ac:dyDescent="0.3">
      <c r="A368" s="35">
        <f t="shared" si="23"/>
        <v>5</v>
      </c>
      <c r="B368" s="34">
        <v>2.8</v>
      </c>
      <c r="C368" s="35">
        <v>13</v>
      </c>
      <c r="D368" s="35">
        <v>13</v>
      </c>
      <c r="E368" s="36">
        <f t="shared" si="22"/>
        <v>4.7320000000000001E-2</v>
      </c>
    </row>
    <row r="369" spans="1:5" x14ac:dyDescent="0.3">
      <c r="A369" s="35">
        <f t="shared" si="23"/>
        <v>6</v>
      </c>
      <c r="B369" s="34">
        <v>2.8</v>
      </c>
      <c r="C369" s="35">
        <v>13</v>
      </c>
      <c r="D369" s="35">
        <v>13</v>
      </c>
      <c r="E369" s="36">
        <f t="shared" si="22"/>
        <v>4.7320000000000001E-2</v>
      </c>
    </row>
    <row r="370" spans="1:5" x14ac:dyDescent="0.3">
      <c r="A370" s="35">
        <f t="shared" si="23"/>
        <v>7</v>
      </c>
      <c r="B370" s="34">
        <v>2.8</v>
      </c>
      <c r="C370" s="35">
        <v>16</v>
      </c>
      <c r="D370" s="35">
        <v>13</v>
      </c>
      <c r="E370" s="36">
        <f t="shared" si="22"/>
        <v>5.824E-2</v>
      </c>
    </row>
    <row r="371" spans="1:5" x14ac:dyDescent="0.3">
      <c r="A371" s="35">
        <f t="shared" si="23"/>
        <v>8</v>
      </c>
      <c r="B371" s="34">
        <v>2.8</v>
      </c>
      <c r="C371" s="35">
        <v>16</v>
      </c>
      <c r="D371" s="35">
        <v>13</v>
      </c>
      <c r="E371" s="36">
        <f t="shared" si="22"/>
        <v>5.824E-2</v>
      </c>
    </row>
    <row r="372" spans="1:5" x14ac:dyDescent="0.3">
      <c r="A372" s="35">
        <f t="shared" si="23"/>
        <v>9</v>
      </c>
      <c r="B372" s="34">
        <v>2.8</v>
      </c>
      <c r="C372" s="35">
        <v>18</v>
      </c>
      <c r="D372" s="35">
        <v>15</v>
      </c>
      <c r="E372" s="36">
        <f t="shared" si="22"/>
        <v>7.5600000000000001E-2</v>
      </c>
    </row>
    <row r="373" spans="1:5" x14ac:dyDescent="0.3">
      <c r="A373" s="35">
        <f t="shared" si="23"/>
        <v>10</v>
      </c>
      <c r="B373" s="34">
        <v>2.8</v>
      </c>
      <c r="C373" s="35">
        <v>18</v>
      </c>
      <c r="D373" s="35">
        <v>15</v>
      </c>
      <c r="E373" s="36">
        <f t="shared" si="22"/>
        <v>7.5600000000000001E-2</v>
      </c>
    </row>
    <row r="374" spans="1:5" x14ac:dyDescent="0.3">
      <c r="A374" s="35">
        <f t="shared" si="23"/>
        <v>11</v>
      </c>
      <c r="B374" s="34">
        <v>2.8</v>
      </c>
      <c r="C374" s="35">
        <v>16</v>
      </c>
      <c r="D374" s="35">
        <v>16</v>
      </c>
      <c r="E374" s="36">
        <f t="shared" si="22"/>
        <v>7.1679999999999994E-2</v>
      </c>
    </row>
    <row r="375" spans="1:5" x14ac:dyDescent="0.3">
      <c r="A375" s="35">
        <f t="shared" si="23"/>
        <v>12</v>
      </c>
      <c r="B375" s="34">
        <v>2.8</v>
      </c>
      <c r="C375" s="35">
        <v>18</v>
      </c>
      <c r="D375" s="35">
        <v>16</v>
      </c>
      <c r="E375" s="36">
        <f t="shared" si="22"/>
        <v>8.0640000000000003E-2</v>
      </c>
    </row>
    <row r="376" spans="1:5" x14ac:dyDescent="0.3">
      <c r="A376" s="35">
        <f t="shared" si="23"/>
        <v>13</v>
      </c>
      <c r="B376" s="34">
        <v>2.8</v>
      </c>
      <c r="C376" s="35">
        <v>20</v>
      </c>
      <c r="D376" s="35">
        <v>16</v>
      </c>
      <c r="E376" s="36">
        <f t="shared" si="22"/>
        <v>8.9599999999999999E-2</v>
      </c>
    </row>
    <row r="377" spans="1:5" x14ac:dyDescent="0.3">
      <c r="A377" s="35">
        <f t="shared" si="23"/>
        <v>14</v>
      </c>
      <c r="B377" s="34">
        <v>2.8</v>
      </c>
      <c r="C377" s="35">
        <v>15</v>
      </c>
      <c r="D377" s="35">
        <v>18</v>
      </c>
      <c r="E377" s="36">
        <f t="shared" si="22"/>
        <v>7.5600000000000001E-2</v>
      </c>
    </row>
    <row r="378" spans="1:5" x14ac:dyDescent="0.3">
      <c r="A378" s="35">
        <f t="shared" si="23"/>
        <v>15</v>
      </c>
      <c r="B378" s="34">
        <v>2.8</v>
      </c>
      <c r="C378" s="35">
        <v>18</v>
      </c>
      <c r="D378" s="35">
        <v>18</v>
      </c>
      <c r="E378" s="36">
        <f t="shared" si="22"/>
        <v>9.0719999999999995E-2</v>
      </c>
    </row>
    <row r="379" spans="1:5" x14ac:dyDescent="0.3">
      <c r="A379" s="35">
        <f t="shared" si="23"/>
        <v>16</v>
      </c>
      <c r="B379" s="34">
        <v>2.8</v>
      </c>
      <c r="C379" s="35">
        <v>18</v>
      </c>
      <c r="D379" s="35">
        <v>18</v>
      </c>
      <c r="E379" s="36">
        <f t="shared" si="22"/>
        <v>9.0719999999999995E-2</v>
      </c>
    </row>
    <row r="380" spans="1:5" x14ac:dyDescent="0.3">
      <c r="A380" s="35">
        <f t="shared" si="23"/>
        <v>17</v>
      </c>
      <c r="B380" s="34">
        <v>2.8</v>
      </c>
      <c r="C380" s="35">
        <v>20</v>
      </c>
      <c r="D380" s="35">
        <v>18</v>
      </c>
      <c r="E380" s="36">
        <f t="shared" si="22"/>
        <v>0.1008</v>
      </c>
    </row>
    <row r="381" spans="1:5" x14ac:dyDescent="0.3">
      <c r="A381" s="35">
        <f t="shared" si="23"/>
        <v>18</v>
      </c>
      <c r="B381" s="34">
        <v>2.8</v>
      </c>
      <c r="C381" s="35">
        <v>20</v>
      </c>
      <c r="D381" s="35">
        <v>18</v>
      </c>
      <c r="E381" s="36">
        <f t="shared" si="22"/>
        <v>0.1008</v>
      </c>
    </row>
    <row r="382" spans="1:5" x14ac:dyDescent="0.3">
      <c r="A382" s="35">
        <f t="shared" si="23"/>
        <v>19</v>
      </c>
      <c r="B382" s="34">
        <v>2.8</v>
      </c>
      <c r="C382" s="35">
        <v>16</v>
      </c>
      <c r="D382" s="35">
        <v>20</v>
      </c>
      <c r="E382" s="36">
        <f t="shared" si="22"/>
        <v>8.9599999999999999E-2</v>
      </c>
    </row>
    <row r="383" spans="1:5" x14ac:dyDescent="0.3">
      <c r="A383" s="35">
        <f t="shared" si="23"/>
        <v>20</v>
      </c>
      <c r="B383" s="34">
        <v>2.8</v>
      </c>
      <c r="C383" s="34">
        <v>21</v>
      </c>
      <c r="D383" s="34">
        <v>21</v>
      </c>
      <c r="E383" s="36">
        <f t="shared" si="22"/>
        <v>0.12347999999999999</v>
      </c>
    </row>
    <row r="384" spans="1:5" x14ac:dyDescent="0.3">
      <c r="A384" s="35">
        <f t="shared" si="23"/>
        <v>21</v>
      </c>
      <c r="B384" s="34">
        <v>2.8</v>
      </c>
      <c r="C384" s="35">
        <v>21</v>
      </c>
      <c r="D384" s="35">
        <v>21</v>
      </c>
      <c r="E384" s="36">
        <f t="shared" si="22"/>
        <v>0.12347999999999999</v>
      </c>
    </row>
    <row r="385" spans="1:6" x14ac:dyDescent="0.3">
      <c r="A385" s="35">
        <f t="shared" si="23"/>
        <v>22</v>
      </c>
      <c r="B385" s="34">
        <v>2.8</v>
      </c>
      <c r="C385" s="34">
        <v>23</v>
      </c>
      <c r="D385" s="34">
        <v>21</v>
      </c>
      <c r="E385" s="36">
        <f t="shared" si="22"/>
        <v>0.13524</v>
      </c>
    </row>
    <row r="386" spans="1:6" x14ac:dyDescent="0.3">
      <c r="A386" s="35">
        <f t="shared" si="23"/>
        <v>23</v>
      </c>
      <c r="B386" s="34">
        <v>2.8</v>
      </c>
      <c r="C386" s="41">
        <v>24</v>
      </c>
      <c r="D386" s="41">
        <v>23</v>
      </c>
      <c r="E386" s="36">
        <f t="shared" si="22"/>
        <v>0.15455999999999998</v>
      </c>
    </row>
    <row r="387" spans="1:6" x14ac:dyDescent="0.3">
      <c r="A387" s="35">
        <f t="shared" si="23"/>
        <v>24</v>
      </c>
      <c r="B387" s="34">
        <v>2.8</v>
      </c>
      <c r="C387" s="34">
        <v>20</v>
      </c>
      <c r="D387" s="34">
        <v>24</v>
      </c>
      <c r="E387" s="36">
        <f t="shared" si="22"/>
        <v>0.13439999999999999</v>
      </c>
    </row>
    <row r="388" spans="1:6" x14ac:dyDescent="0.3">
      <c r="A388" s="40">
        <f t="shared" si="23"/>
        <v>25</v>
      </c>
      <c r="B388" s="34">
        <v>2.8</v>
      </c>
      <c r="C388" s="34">
        <v>20</v>
      </c>
      <c r="D388" s="34">
        <v>24</v>
      </c>
      <c r="E388" s="36">
        <f t="shared" si="22"/>
        <v>0.13439999999999999</v>
      </c>
      <c r="F388" s="42">
        <f>SUM(E364:E388)</f>
        <v>2.5679699999999994</v>
      </c>
    </row>
    <row r="391" spans="1:6" x14ac:dyDescent="0.3">
      <c r="A391" s="91" t="s">
        <v>211</v>
      </c>
      <c r="B391" s="91"/>
      <c r="C391" s="91"/>
      <c r="D391" s="91"/>
      <c r="E391" s="91"/>
      <c r="F391" s="91"/>
    </row>
    <row r="392" spans="1:6" x14ac:dyDescent="0.3">
      <c r="A392" s="1" t="s">
        <v>212</v>
      </c>
      <c r="B392" s="1"/>
      <c r="C392" s="1"/>
      <c r="D392" s="1"/>
      <c r="E392" s="1" t="s">
        <v>213</v>
      </c>
      <c r="F392" s="1"/>
    </row>
    <row r="393" spans="1:6" x14ac:dyDescent="0.3">
      <c r="A393" s="4">
        <f>+A44+A80+A118+A157+A182+A216+A248+A273+A303+A336+A361+A388</f>
        <v>362</v>
      </c>
      <c r="B393" s="4"/>
      <c r="C393" s="4"/>
      <c r="D393" s="4"/>
      <c r="E393" s="10">
        <f>SUM(F4:F389)</f>
        <v>25.393319999999999</v>
      </c>
      <c r="F393" s="4"/>
    </row>
  </sheetData>
  <mergeCells count="14">
    <mergeCell ref="A158:E158"/>
    <mergeCell ref="A391:F391"/>
    <mergeCell ref="A2:E2"/>
    <mergeCell ref="A3:E3"/>
    <mergeCell ref="A45:E45"/>
    <mergeCell ref="A81:E81"/>
    <mergeCell ref="A119:E119"/>
    <mergeCell ref="A362:E362"/>
    <mergeCell ref="A183:E183"/>
    <mergeCell ref="A217:E217"/>
    <mergeCell ref="A249:E249"/>
    <mergeCell ref="A274:E274"/>
    <mergeCell ref="A304:E304"/>
    <mergeCell ref="A337:E337"/>
  </mergeCells>
  <pageMargins left="0.7" right="0.7" top="0.75" bottom="0.75" header="0.3" footer="0.3"/>
  <pageSetup paperSize="9"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3"/>
  <sheetViews>
    <sheetView topLeftCell="A310" zoomScaleNormal="100" workbookViewId="0">
      <selection activeCell="G341" sqref="G341"/>
    </sheetView>
  </sheetViews>
  <sheetFormatPr baseColWidth="10" defaultColWidth="12.33203125" defaultRowHeight="14.4" x14ac:dyDescent="0.3"/>
  <cols>
    <col min="1" max="1" width="10.44140625" style="48" bestFit="1" customWidth="1"/>
    <col min="2" max="2" width="5.6640625" style="48" bestFit="1" customWidth="1"/>
    <col min="3" max="3" width="6.44140625" style="48" bestFit="1" customWidth="1"/>
    <col min="4" max="4" width="7.44140625" style="48" bestFit="1" customWidth="1"/>
    <col min="5" max="5" width="9" style="52" customWidth="1"/>
    <col min="6" max="16384" width="12.33203125" style="48"/>
  </cols>
  <sheetData>
    <row r="1" spans="1:5" s="46" customFormat="1" x14ac:dyDescent="0.3">
      <c r="A1" s="40"/>
      <c r="B1" s="43"/>
      <c r="C1" s="44"/>
      <c r="D1" s="44"/>
      <c r="E1" s="45"/>
    </row>
    <row r="2" spans="1:5" s="46" customFormat="1" x14ac:dyDescent="0.3">
      <c r="A2" s="40"/>
      <c r="B2" s="43"/>
      <c r="C2" s="44"/>
      <c r="D2" s="44"/>
      <c r="E2" s="45"/>
    </row>
    <row r="3" spans="1:5" s="46" customFormat="1" ht="21" x14ac:dyDescent="0.3">
      <c r="A3" s="88" t="s">
        <v>133</v>
      </c>
      <c r="B3" s="88"/>
      <c r="C3" s="88"/>
      <c r="D3" s="88"/>
      <c r="E3" s="88"/>
    </row>
    <row r="4" spans="1:5" s="46" customFormat="1" ht="21" x14ac:dyDescent="0.3">
      <c r="A4" s="87" t="s">
        <v>134</v>
      </c>
      <c r="B4" s="87"/>
      <c r="C4" s="87"/>
      <c r="D4" s="87"/>
      <c r="E4" s="87"/>
    </row>
    <row r="5" spans="1:5" s="46" customFormat="1" x14ac:dyDescent="0.3">
      <c r="A5" s="31" t="s">
        <v>2</v>
      </c>
      <c r="B5" s="31" t="s">
        <v>3</v>
      </c>
      <c r="C5" s="31" t="s">
        <v>4</v>
      </c>
      <c r="D5" s="32" t="s">
        <v>5</v>
      </c>
      <c r="E5" s="33" t="s">
        <v>6</v>
      </c>
    </row>
    <row r="6" spans="1:5" x14ac:dyDescent="0.3">
      <c r="A6" s="35">
        <v>1</v>
      </c>
      <c r="B6" s="35">
        <v>2</v>
      </c>
      <c r="C6" s="34">
        <v>26</v>
      </c>
      <c r="D6" s="34">
        <v>21</v>
      </c>
      <c r="E6" s="47">
        <f t="shared" ref="E6:E20" si="0">+B6*C6*D6/10000</f>
        <v>0.10920000000000001</v>
      </c>
    </row>
    <row r="7" spans="1:5" x14ac:dyDescent="0.3">
      <c r="A7" s="35">
        <f>+A6+1</f>
        <v>2</v>
      </c>
      <c r="B7" s="35">
        <v>2.1</v>
      </c>
      <c r="C7" s="35">
        <v>24</v>
      </c>
      <c r="D7" s="35">
        <v>18</v>
      </c>
      <c r="E7" s="47">
        <f t="shared" si="0"/>
        <v>9.0720000000000009E-2</v>
      </c>
    </row>
    <row r="8" spans="1:5" x14ac:dyDescent="0.3">
      <c r="A8" s="35">
        <f t="shared" ref="A8:A20" si="1">+A7+1</f>
        <v>3</v>
      </c>
      <c r="B8" s="35">
        <v>2.1</v>
      </c>
      <c r="C8" s="35">
        <v>24</v>
      </c>
      <c r="D8" s="35">
        <v>20</v>
      </c>
      <c r="E8" s="47">
        <f t="shared" si="0"/>
        <v>0.10080000000000001</v>
      </c>
    </row>
    <row r="9" spans="1:5" x14ac:dyDescent="0.3">
      <c r="A9" s="35">
        <f t="shared" si="1"/>
        <v>4</v>
      </c>
      <c r="B9" s="35">
        <v>2.1</v>
      </c>
      <c r="C9" s="35">
        <v>24</v>
      </c>
      <c r="D9" s="35">
        <v>24</v>
      </c>
      <c r="E9" s="47">
        <f t="shared" si="0"/>
        <v>0.12096000000000001</v>
      </c>
    </row>
    <row r="10" spans="1:5" x14ac:dyDescent="0.3">
      <c r="A10" s="35">
        <f t="shared" si="1"/>
        <v>5</v>
      </c>
      <c r="B10" s="35">
        <v>2.1</v>
      </c>
      <c r="C10" s="34">
        <v>26</v>
      </c>
      <c r="D10" s="34">
        <v>28</v>
      </c>
      <c r="E10" s="47">
        <f t="shared" si="0"/>
        <v>0.15287999999999999</v>
      </c>
    </row>
    <row r="11" spans="1:5" x14ac:dyDescent="0.3">
      <c r="A11" s="35">
        <f t="shared" si="1"/>
        <v>6</v>
      </c>
      <c r="B11" s="35">
        <v>2.1</v>
      </c>
      <c r="C11" s="35">
        <v>31</v>
      </c>
      <c r="D11" s="35">
        <v>29</v>
      </c>
      <c r="E11" s="47">
        <f t="shared" si="0"/>
        <v>0.18879000000000004</v>
      </c>
    </row>
    <row r="12" spans="1:5" x14ac:dyDescent="0.3">
      <c r="A12" s="35">
        <f t="shared" si="1"/>
        <v>7</v>
      </c>
      <c r="B12" s="35">
        <v>2.1</v>
      </c>
      <c r="C12" s="35">
        <v>28</v>
      </c>
      <c r="D12" s="35">
        <v>31</v>
      </c>
      <c r="E12" s="47">
        <f t="shared" si="0"/>
        <v>0.18228000000000003</v>
      </c>
    </row>
    <row r="13" spans="1:5" x14ac:dyDescent="0.3">
      <c r="A13" s="35">
        <f t="shared" si="1"/>
        <v>8</v>
      </c>
      <c r="B13" s="35">
        <v>2.2000000000000002</v>
      </c>
      <c r="C13" s="34">
        <v>24</v>
      </c>
      <c r="D13" s="34">
        <v>20</v>
      </c>
      <c r="E13" s="47">
        <f t="shared" si="0"/>
        <v>0.1056</v>
      </c>
    </row>
    <row r="14" spans="1:5" x14ac:dyDescent="0.3">
      <c r="A14" s="35">
        <f t="shared" si="1"/>
        <v>9</v>
      </c>
      <c r="B14" s="35">
        <v>2.2999999999999998</v>
      </c>
      <c r="C14" s="34">
        <v>34</v>
      </c>
      <c r="D14" s="34">
        <v>21</v>
      </c>
      <c r="E14" s="47">
        <f t="shared" si="0"/>
        <v>0.16421999999999998</v>
      </c>
    </row>
    <row r="15" spans="1:5" x14ac:dyDescent="0.3">
      <c r="A15" s="35">
        <f t="shared" si="1"/>
        <v>10</v>
      </c>
      <c r="B15" s="35">
        <v>2.2999999999999998</v>
      </c>
      <c r="C15" s="35">
        <v>24</v>
      </c>
      <c r="D15" s="35">
        <v>24</v>
      </c>
      <c r="E15" s="47">
        <f t="shared" si="0"/>
        <v>0.13247999999999999</v>
      </c>
    </row>
    <row r="16" spans="1:5" x14ac:dyDescent="0.3">
      <c r="A16" s="35">
        <f t="shared" si="1"/>
        <v>11</v>
      </c>
      <c r="B16" s="35">
        <v>2.2999999999999998</v>
      </c>
      <c r="C16" s="34">
        <v>26</v>
      </c>
      <c r="D16" s="34">
        <v>26</v>
      </c>
      <c r="E16" s="47">
        <f t="shared" si="0"/>
        <v>0.15548000000000001</v>
      </c>
    </row>
    <row r="17" spans="1:7" x14ac:dyDescent="0.3">
      <c r="A17" s="35">
        <f t="shared" si="1"/>
        <v>12</v>
      </c>
      <c r="B17" s="35">
        <v>2.2999999999999998</v>
      </c>
      <c r="C17" s="35">
        <v>28</v>
      </c>
      <c r="D17" s="35">
        <v>26</v>
      </c>
      <c r="E17" s="47">
        <f t="shared" si="0"/>
        <v>0.16743999999999998</v>
      </c>
    </row>
    <row r="18" spans="1:7" x14ac:dyDescent="0.3">
      <c r="A18" s="35">
        <f t="shared" si="1"/>
        <v>13</v>
      </c>
      <c r="B18" s="35">
        <v>2.4</v>
      </c>
      <c r="C18" s="34">
        <v>25</v>
      </c>
      <c r="D18" s="34">
        <v>19</v>
      </c>
      <c r="E18" s="47">
        <f t="shared" si="0"/>
        <v>0.114</v>
      </c>
    </row>
    <row r="19" spans="1:7" x14ac:dyDescent="0.3">
      <c r="A19" s="35">
        <f t="shared" si="1"/>
        <v>14</v>
      </c>
      <c r="B19" s="35">
        <v>2.4</v>
      </c>
      <c r="C19" s="34">
        <v>26</v>
      </c>
      <c r="D19" s="34">
        <v>20</v>
      </c>
      <c r="E19" s="47">
        <f t="shared" si="0"/>
        <v>0.12479999999999999</v>
      </c>
    </row>
    <row r="20" spans="1:7" x14ac:dyDescent="0.3">
      <c r="A20" s="35">
        <f t="shared" si="1"/>
        <v>15</v>
      </c>
      <c r="B20" s="35">
        <v>2.5</v>
      </c>
      <c r="C20" s="34">
        <v>26</v>
      </c>
      <c r="D20" s="34">
        <v>20</v>
      </c>
      <c r="E20" s="47">
        <f t="shared" si="0"/>
        <v>0.13</v>
      </c>
      <c r="F20" s="49">
        <f>SUM(E6:E20)</f>
        <v>2.0396500000000004</v>
      </c>
    </row>
    <row r="21" spans="1:7" ht="21" x14ac:dyDescent="0.3">
      <c r="A21" s="87" t="s">
        <v>135</v>
      </c>
      <c r="B21" s="87"/>
      <c r="C21" s="87"/>
      <c r="D21" s="87"/>
      <c r="E21" s="87"/>
    </row>
    <row r="22" spans="1:7" x14ac:dyDescent="0.3">
      <c r="A22" s="31" t="s">
        <v>2</v>
      </c>
      <c r="B22" s="31" t="s">
        <v>3</v>
      </c>
      <c r="C22" s="31" t="s">
        <v>4</v>
      </c>
      <c r="D22" s="32" t="s">
        <v>5</v>
      </c>
      <c r="E22" s="33" t="s">
        <v>6</v>
      </c>
    </row>
    <row r="23" spans="1:7" x14ac:dyDescent="0.3">
      <c r="A23" s="35"/>
      <c r="B23" s="35"/>
      <c r="C23" s="34"/>
      <c r="D23" s="34"/>
      <c r="E23" s="47"/>
    </row>
    <row r="24" spans="1:7" x14ac:dyDescent="0.3">
      <c r="A24" s="35">
        <v>1</v>
      </c>
      <c r="B24" s="35">
        <v>2.5</v>
      </c>
      <c r="C24" s="34">
        <v>31</v>
      </c>
      <c r="D24" s="34">
        <v>26</v>
      </c>
      <c r="E24" s="47">
        <f t="shared" ref="E24:E34" si="2">+B24*C24*D24/10000</f>
        <v>0.20150000000000001</v>
      </c>
    </row>
    <row r="25" spans="1:7" x14ac:dyDescent="0.3">
      <c r="A25" s="35">
        <f t="shared" ref="A25:A34" si="3">+A24+1</f>
        <v>2</v>
      </c>
      <c r="B25" s="35">
        <v>2.5</v>
      </c>
      <c r="C25" s="34">
        <v>26</v>
      </c>
      <c r="D25" s="34">
        <v>28</v>
      </c>
      <c r="E25" s="47">
        <f t="shared" si="2"/>
        <v>0.182</v>
      </c>
    </row>
    <row r="26" spans="1:7" x14ac:dyDescent="0.3">
      <c r="A26" s="35">
        <f t="shared" si="3"/>
        <v>3</v>
      </c>
      <c r="B26" s="35">
        <v>2.5</v>
      </c>
      <c r="C26" s="34">
        <v>26</v>
      </c>
      <c r="D26" s="34">
        <v>29</v>
      </c>
      <c r="E26" s="47">
        <f t="shared" si="2"/>
        <v>0.1885</v>
      </c>
    </row>
    <row r="27" spans="1:7" x14ac:dyDescent="0.3">
      <c r="A27" s="35">
        <f t="shared" si="3"/>
        <v>4</v>
      </c>
      <c r="B27" s="35">
        <v>2.5</v>
      </c>
      <c r="C27" s="34">
        <v>26</v>
      </c>
      <c r="D27" s="34">
        <v>29</v>
      </c>
      <c r="E27" s="47">
        <f t="shared" si="2"/>
        <v>0.1885</v>
      </c>
    </row>
    <row r="28" spans="1:7" x14ac:dyDescent="0.3">
      <c r="A28" s="35">
        <f t="shared" si="3"/>
        <v>5</v>
      </c>
      <c r="B28" s="35">
        <v>2.5</v>
      </c>
      <c r="C28" s="35">
        <v>27</v>
      </c>
      <c r="D28" s="35">
        <v>29</v>
      </c>
      <c r="E28" s="47">
        <f t="shared" si="2"/>
        <v>0.19575000000000001</v>
      </c>
    </row>
    <row r="29" spans="1:7" x14ac:dyDescent="0.3">
      <c r="A29" s="35">
        <f t="shared" si="3"/>
        <v>6</v>
      </c>
      <c r="B29" s="35">
        <v>2.5</v>
      </c>
      <c r="C29" s="34">
        <v>32</v>
      </c>
      <c r="D29" s="34">
        <v>29</v>
      </c>
      <c r="E29" s="47">
        <f t="shared" si="2"/>
        <v>0.23200000000000001</v>
      </c>
    </row>
    <row r="30" spans="1:7" x14ac:dyDescent="0.3">
      <c r="A30" s="35">
        <f t="shared" si="3"/>
        <v>7</v>
      </c>
      <c r="B30" s="35">
        <v>2.6</v>
      </c>
      <c r="C30" s="35">
        <v>29</v>
      </c>
      <c r="D30" s="35">
        <v>27</v>
      </c>
      <c r="E30" s="47">
        <f t="shared" si="2"/>
        <v>0.20358000000000001</v>
      </c>
    </row>
    <row r="31" spans="1:7" x14ac:dyDescent="0.3">
      <c r="A31" s="35">
        <f t="shared" si="3"/>
        <v>8</v>
      </c>
      <c r="B31" s="35">
        <v>2.7</v>
      </c>
      <c r="C31" s="34">
        <v>24</v>
      </c>
      <c r="D31" s="34">
        <v>20</v>
      </c>
      <c r="E31" s="47">
        <f t="shared" si="2"/>
        <v>0.12960000000000002</v>
      </c>
    </row>
    <row r="32" spans="1:7" s="52" customFormat="1" x14ac:dyDescent="0.3">
      <c r="A32" s="35">
        <f t="shared" si="3"/>
        <v>9</v>
      </c>
      <c r="B32" s="35">
        <v>2.7</v>
      </c>
      <c r="C32" s="35">
        <v>26</v>
      </c>
      <c r="D32" s="35">
        <v>20</v>
      </c>
      <c r="E32" s="47">
        <f t="shared" si="2"/>
        <v>0.1404</v>
      </c>
      <c r="F32" s="48"/>
      <c r="G32" s="48"/>
    </row>
    <row r="33" spans="1:7" s="52" customFormat="1" x14ac:dyDescent="0.3">
      <c r="A33" s="35">
        <f t="shared" si="3"/>
        <v>10</v>
      </c>
      <c r="B33" s="35">
        <v>2.7</v>
      </c>
      <c r="C33" s="34">
        <v>38</v>
      </c>
      <c r="D33" s="34">
        <v>23</v>
      </c>
      <c r="E33" s="47">
        <f t="shared" si="2"/>
        <v>0.23598000000000002</v>
      </c>
      <c r="F33" s="48"/>
      <c r="G33" s="48"/>
    </row>
    <row r="34" spans="1:7" s="52" customFormat="1" x14ac:dyDescent="0.3">
      <c r="A34" s="35">
        <f t="shared" si="3"/>
        <v>11</v>
      </c>
      <c r="B34" s="35">
        <v>2.7</v>
      </c>
      <c r="C34" s="35">
        <v>24</v>
      </c>
      <c r="D34" s="35">
        <v>24</v>
      </c>
      <c r="E34" s="47">
        <f t="shared" si="2"/>
        <v>0.15552000000000002</v>
      </c>
      <c r="F34" s="49">
        <f>SUM(E24:E34)</f>
        <v>2.0533300000000003</v>
      </c>
      <c r="G34" s="48"/>
    </row>
    <row r="35" spans="1:7" s="52" customFormat="1" ht="21" x14ac:dyDescent="0.3">
      <c r="A35" s="87" t="s">
        <v>136</v>
      </c>
      <c r="B35" s="87"/>
      <c r="C35" s="87"/>
      <c r="D35" s="87"/>
      <c r="E35" s="87"/>
      <c r="F35" s="50"/>
      <c r="G35" s="48"/>
    </row>
    <row r="36" spans="1:7" s="52" customFormat="1" x14ac:dyDescent="0.3">
      <c r="A36" s="31" t="s">
        <v>2</v>
      </c>
      <c r="B36" s="31" t="s">
        <v>3</v>
      </c>
      <c r="C36" s="31" t="s">
        <v>4</v>
      </c>
      <c r="D36" s="32" t="s">
        <v>5</v>
      </c>
      <c r="E36" s="33" t="s">
        <v>6</v>
      </c>
      <c r="F36" s="48"/>
      <c r="G36" s="48"/>
    </row>
    <row r="37" spans="1:7" s="52" customFormat="1" x14ac:dyDescent="0.3">
      <c r="A37" s="35"/>
      <c r="B37" s="35"/>
      <c r="C37" s="35"/>
      <c r="D37" s="35"/>
      <c r="E37" s="47"/>
      <c r="F37" s="48"/>
      <c r="G37" s="48"/>
    </row>
    <row r="38" spans="1:7" s="52" customFormat="1" x14ac:dyDescent="0.3">
      <c r="A38" s="35">
        <v>1</v>
      </c>
      <c r="B38" s="35">
        <v>2.7</v>
      </c>
      <c r="C38" s="34">
        <v>26</v>
      </c>
      <c r="D38" s="34">
        <v>26</v>
      </c>
      <c r="E38" s="47">
        <f t="shared" ref="E38:E47" si="4">+B38*C38*D38/10000</f>
        <v>0.18252000000000002</v>
      </c>
      <c r="F38" s="48"/>
      <c r="G38" s="48"/>
    </row>
    <row r="39" spans="1:7" s="52" customFormat="1" x14ac:dyDescent="0.3">
      <c r="A39" s="35">
        <f t="shared" ref="A39:A47" si="5">+A38+1</f>
        <v>2</v>
      </c>
      <c r="B39" s="35">
        <v>2.7</v>
      </c>
      <c r="C39" s="34">
        <v>28</v>
      </c>
      <c r="D39" s="34">
        <v>26</v>
      </c>
      <c r="E39" s="47">
        <f t="shared" si="4"/>
        <v>0.19656000000000001</v>
      </c>
      <c r="F39" s="48"/>
      <c r="G39" s="48"/>
    </row>
    <row r="40" spans="1:7" s="52" customFormat="1" x14ac:dyDescent="0.3">
      <c r="A40" s="35">
        <f t="shared" si="5"/>
        <v>3</v>
      </c>
      <c r="B40" s="35">
        <v>2.7</v>
      </c>
      <c r="C40" s="34">
        <v>33</v>
      </c>
      <c r="D40" s="34">
        <v>26</v>
      </c>
      <c r="E40" s="47">
        <f t="shared" si="4"/>
        <v>0.23166000000000003</v>
      </c>
      <c r="F40" s="48"/>
      <c r="G40" s="48"/>
    </row>
    <row r="41" spans="1:7" s="52" customFormat="1" x14ac:dyDescent="0.3">
      <c r="A41" s="35">
        <f t="shared" si="5"/>
        <v>4</v>
      </c>
      <c r="B41" s="35">
        <v>2.7</v>
      </c>
      <c r="C41" s="34">
        <v>39</v>
      </c>
      <c r="D41" s="34">
        <v>28</v>
      </c>
      <c r="E41" s="47">
        <f t="shared" si="4"/>
        <v>0.29484000000000005</v>
      </c>
      <c r="F41" s="48"/>
      <c r="G41" s="48"/>
    </row>
    <row r="42" spans="1:7" s="52" customFormat="1" x14ac:dyDescent="0.3">
      <c r="A42" s="35">
        <f t="shared" si="5"/>
        <v>5</v>
      </c>
      <c r="B42" s="35">
        <v>2.7</v>
      </c>
      <c r="C42" s="34">
        <v>26</v>
      </c>
      <c r="D42" s="34">
        <v>29</v>
      </c>
      <c r="E42" s="47">
        <f t="shared" si="4"/>
        <v>0.20358000000000001</v>
      </c>
      <c r="F42" s="48"/>
      <c r="G42" s="48"/>
    </row>
    <row r="43" spans="1:7" s="52" customFormat="1" x14ac:dyDescent="0.3">
      <c r="A43" s="35">
        <f t="shared" si="5"/>
        <v>6</v>
      </c>
      <c r="B43" s="35">
        <v>2.7</v>
      </c>
      <c r="C43" s="35">
        <v>34</v>
      </c>
      <c r="D43" s="35">
        <v>33</v>
      </c>
      <c r="E43" s="47">
        <f t="shared" si="4"/>
        <v>0.30294000000000004</v>
      </c>
      <c r="F43" s="48"/>
      <c r="G43" s="48"/>
    </row>
    <row r="44" spans="1:7" s="52" customFormat="1" x14ac:dyDescent="0.3">
      <c r="A44" s="35">
        <f t="shared" si="5"/>
        <v>7</v>
      </c>
      <c r="B44" s="35">
        <v>2.7</v>
      </c>
      <c r="C44" s="34">
        <v>31</v>
      </c>
      <c r="D44" s="34">
        <v>34</v>
      </c>
      <c r="E44" s="47">
        <f t="shared" si="4"/>
        <v>0.28458</v>
      </c>
      <c r="F44" s="48"/>
      <c r="G44" s="48"/>
    </row>
    <row r="45" spans="1:7" s="52" customFormat="1" x14ac:dyDescent="0.3">
      <c r="A45" s="35">
        <f t="shared" si="5"/>
        <v>8</v>
      </c>
      <c r="B45" s="35">
        <v>2.8</v>
      </c>
      <c r="C45" s="35">
        <v>24</v>
      </c>
      <c r="D45" s="35">
        <v>16</v>
      </c>
      <c r="E45" s="47">
        <f t="shared" si="4"/>
        <v>0.10751999999999998</v>
      </c>
      <c r="F45" s="48"/>
      <c r="G45" s="48"/>
    </row>
    <row r="46" spans="1:7" s="52" customFormat="1" x14ac:dyDescent="0.3">
      <c r="A46" s="35">
        <f t="shared" si="5"/>
        <v>9</v>
      </c>
      <c r="B46" s="35">
        <v>2.8</v>
      </c>
      <c r="C46" s="35">
        <v>25</v>
      </c>
      <c r="D46" s="35">
        <v>16</v>
      </c>
      <c r="E46" s="47">
        <f t="shared" si="4"/>
        <v>0.112</v>
      </c>
      <c r="F46" s="48"/>
      <c r="G46" s="48"/>
    </row>
    <row r="47" spans="1:7" s="52" customFormat="1" x14ac:dyDescent="0.3">
      <c r="A47" s="35">
        <f t="shared" si="5"/>
        <v>10</v>
      </c>
      <c r="B47" s="35">
        <v>2.8</v>
      </c>
      <c r="C47" s="35">
        <v>26</v>
      </c>
      <c r="D47" s="35">
        <v>21</v>
      </c>
      <c r="E47" s="47">
        <f t="shared" si="4"/>
        <v>0.15287999999999999</v>
      </c>
      <c r="F47" s="49">
        <f>SUM(E38:E47)</f>
        <v>2.0690800000000005</v>
      </c>
      <c r="G47" s="48"/>
    </row>
    <row r="48" spans="1:7" s="52" customFormat="1" ht="21" x14ac:dyDescent="0.3">
      <c r="A48" s="87" t="s">
        <v>137</v>
      </c>
      <c r="B48" s="87"/>
      <c r="C48" s="87"/>
      <c r="D48" s="87"/>
      <c r="E48" s="87"/>
      <c r="F48"/>
      <c r="G48" s="48"/>
    </row>
    <row r="49" spans="1:7" s="52" customFormat="1" x14ac:dyDescent="0.3">
      <c r="A49" s="31" t="s">
        <v>2</v>
      </c>
      <c r="B49" s="31" t="s">
        <v>3</v>
      </c>
      <c r="C49" s="31" t="s">
        <v>4</v>
      </c>
      <c r="D49" s="32" t="s">
        <v>5</v>
      </c>
      <c r="E49" s="33" t="s">
        <v>6</v>
      </c>
      <c r="F49"/>
      <c r="G49" s="48"/>
    </row>
    <row r="50" spans="1:7" s="52" customFormat="1" x14ac:dyDescent="0.3">
      <c r="A50">
        <v>1</v>
      </c>
      <c r="B50">
        <v>2</v>
      </c>
      <c r="C50">
        <v>26</v>
      </c>
      <c r="D50">
        <v>13</v>
      </c>
      <c r="E50" s="9">
        <f t="shared" ref="E50:E74" si="6">+B50*C50*D50/10000</f>
        <v>6.7599999999999993E-2</v>
      </c>
      <c r="F50"/>
      <c r="G50" s="48"/>
    </row>
    <row r="51" spans="1:7" s="52" customFormat="1" x14ac:dyDescent="0.3">
      <c r="A51">
        <f t="shared" ref="A51:A74" si="7">+A50+1</f>
        <v>2</v>
      </c>
      <c r="B51">
        <v>2</v>
      </c>
      <c r="C51">
        <v>14</v>
      </c>
      <c r="D51">
        <v>16</v>
      </c>
      <c r="E51" s="9">
        <f t="shared" si="6"/>
        <v>4.48E-2</v>
      </c>
      <c r="F51"/>
      <c r="G51" s="48"/>
    </row>
    <row r="52" spans="1:7" s="52" customFormat="1" x14ac:dyDescent="0.3">
      <c r="A52">
        <f t="shared" si="7"/>
        <v>3</v>
      </c>
      <c r="B52">
        <v>2</v>
      </c>
      <c r="C52">
        <v>26</v>
      </c>
      <c r="D52">
        <v>28</v>
      </c>
      <c r="E52" s="9">
        <f t="shared" si="6"/>
        <v>0.14560000000000001</v>
      </c>
      <c r="F52"/>
      <c r="G52" s="48"/>
    </row>
    <row r="53" spans="1:7" s="52" customFormat="1" x14ac:dyDescent="0.3">
      <c r="A53">
        <f t="shared" si="7"/>
        <v>4</v>
      </c>
      <c r="B53">
        <v>2</v>
      </c>
      <c r="C53">
        <v>25</v>
      </c>
      <c r="D53">
        <v>21</v>
      </c>
      <c r="E53" s="9">
        <f t="shared" si="6"/>
        <v>0.105</v>
      </c>
      <c r="F53"/>
      <c r="G53" s="48"/>
    </row>
    <row r="54" spans="1:7" s="52" customFormat="1" x14ac:dyDescent="0.3">
      <c r="A54">
        <f t="shared" si="7"/>
        <v>5</v>
      </c>
      <c r="B54">
        <v>2</v>
      </c>
      <c r="C54">
        <v>19</v>
      </c>
      <c r="D54">
        <v>18</v>
      </c>
      <c r="E54" s="9">
        <f t="shared" si="6"/>
        <v>6.8400000000000002E-2</v>
      </c>
      <c r="F54"/>
      <c r="G54" s="48"/>
    </row>
    <row r="55" spans="1:7" s="52" customFormat="1" x14ac:dyDescent="0.3">
      <c r="A55">
        <f t="shared" si="7"/>
        <v>6</v>
      </c>
      <c r="B55">
        <v>2</v>
      </c>
      <c r="C55">
        <v>15</v>
      </c>
      <c r="D55">
        <v>21</v>
      </c>
      <c r="E55" s="9">
        <f t="shared" si="6"/>
        <v>6.3E-2</v>
      </c>
      <c r="F55"/>
      <c r="G55" s="48"/>
    </row>
    <row r="56" spans="1:7" s="52" customFormat="1" x14ac:dyDescent="0.3">
      <c r="A56">
        <f t="shared" si="7"/>
        <v>7</v>
      </c>
      <c r="B56">
        <v>2</v>
      </c>
      <c r="C56">
        <v>16</v>
      </c>
      <c r="D56">
        <v>16</v>
      </c>
      <c r="E56" s="9">
        <f t="shared" si="6"/>
        <v>5.1200000000000002E-2</v>
      </c>
      <c r="F56"/>
      <c r="G56" s="48"/>
    </row>
    <row r="57" spans="1:7" s="52" customFormat="1" x14ac:dyDescent="0.3">
      <c r="A57">
        <f t="shared" si="7"/>
        <v>8</v>
      </c>
      <c r="B57">
        <v>2.1</v>
      </c>
      <c r="C57">
        <v>24</v>
      </c>
      <c r="D57">
        <v>29</v>
      </c>
      <c r="E57" s="9">
        <f t="shared" si="6"/>
        <v>0.14616000000000001</v>
      </c>
      <c r="F57"/>
      <c r="G57" s="48"/>
    </row>
    <row r="58" spans="1:7" s="52" customFormat="1" x14ac:dyDescent="0.3">
      <c r="A58">
        <f t="shared" si="7"/>
        <v>9</v>
      </c>
      <c r="B58">
        <v>2.1</v>
      </c>
      <c r="C58">
        <v>21</v>
      </c>
      <c r="D58">
        <v>26</v>
      </c>
      <c r="E58" s="9">
        <f t="shared" si="6"/>
        <v>0.11466000000000001</v>
      </c>
      <c r="F58"/>
      <c r="G58" s="48"/>
    </row>
    <row r="59" spans="1:7" s="52" customFormat="1" x14ac:dyDescent="0.3">
      <c r="A59">
        <f t="shared" si="7"/>
        <v>10</v>
      </c>
      <c r="B59">
        <v>2.1</v>
      </c>
      <c r="C59">
        <v>23</v>
      </c>
      <c r="D59">
        <v>18</v>
      </c>
      <c r="E59" s="9">
        <f t="shared" si="6"/>
        <v>8.6940000000000003E-2</v>
      </c>
      <c r="F59"/>
      <c r="G59" s="48"/>
    </row>
    <row r="60" spans="1:7" s="52" customFormat="1" x14ac:dyDescent="0.3">
      <c r="A60">
        <f t="shared" si="7"/>
        <v>11</v>
      </c>
      <c r="B60">
        <v>2.1</v>
      </c>
      <c r="C60">
        <v>26</v>
      </c>
      <c r="D60">
        <v>19</v>
      </c>
      <c r="E60" s="9">
        <f t="shared" si="6"/>
        <v>0.10374000000000001</v>
      </c>
      <c r="F60"/>
      <c r="G60" s="48"/>
    </row>
    <row r="61" spans="1:7" s="52" customFormat="1" x14ac:dyDescent="0.3">
      <c r="A61">
        <f t="shared" si="7"/>
        <v>12</v>
      </c>
      <c r="B61">
        <v>2.1</v>
      </c>
      <c r="C61">
        <v>33</v>
      </c>
      <c r="D61">
        <v>29</v>
      </c>
      <c r="E61" s="9">
        <f t="shared" si="6"/>
        <v>0.20096999999999998</v>
      </c>
      <c r="F61"/>
      <c r="G61" s="48"/>
    </row>
    <row r="62" spans="1:7" s="52" customFormat="1" x14ac:dyDescent="0.3">
      <c r="A62">
        <f t="shared" si="7"/>
        <v>13</v>
      </c>
      <c r="B62">
        <v>2.1</v>
      </c>
      <c r="C62">
        <v>14</v>
      </c>
      <c r="D62">
        <v>13</v>
      </c>
      <c r="E62" s="9">
        <f t="shared" si="6"/>
        <v>3.8220000000000004E-2</v>
      </c>
      <c r="F62"/>
      <c r="G62" s="48"/>
    </row>
    <row r="63" spans="1:7" s="52" customFormat="1" x14ac:dyDescent="0.3">
      <c r="A63">
        <f t="shared" si="7"/>
        <v>14</v>
      </c>
      <c r="B63">
        <v>2.1</v>
      </c>
      <c r="C63">
        <v>18</v>
      </c>
      <c r="D63">
        <v>15</v>
      </c>
      <c r="E63" s="9">
        <f t="shared" si="6"/>
        <v>5.6700000000000014E-2</v>
      </c>
      <c r="F63"/>
      <c r="G63" s="48"/>
    </row>
    <row r="64" spans="1:7" s="52" customFormat="1" x14ac:dyDescent="0.3">
      <c r="A64">
        <f t="shared" si="7"/>
        <v>15</v>
      </c>
      <c r="B64">
        <v>2.1</v>
      </c>
      <c r="C64">
        <v>18</v>
      </c>
      <c r="D64">
        <v>16</v>
      </c>
      <c r="E64" s="9">
        <f t="shared" si="6"/>
        <v>6.0480000000000006E-2</v>
      </c>
      <c r="F64"/>
      <c r="G64" s="48"/>
    </row>
    <row r="65" spans="1:7" s="52" customFormat="1" x14ac:dyDescent="0.3">
      <c r="A65">
        <f t="shared" si="7"/>
        <v>16</v>
      </c>
      <c r="B65">
        <v>2.1</v>
      </c>
      <c r="C65">
        <v>16</v>
      </c>
      <c r="D65">
        <v>19</v>
      </c>
      <c r="E65" s="9">
        <f t="shared" si="6"/>
        <v>6.3839999999999994E-2</v>
      </c>
      <c r="F65"/>
      <c r="G65" s="48"/>
    </row>
    <row r="66" spans="1:7" s="52" customFormat="1" x14ac:dyDescent="0.3">
      <c r="A66">
        <f t="shared" si="7"/>
        <v>17</v>
      </c>
      <c r="B66">
        <v>2.1</v>
      </c>
      <c r="C66">
        <v>21</v>
      </c>
      <c r="D66">
        <v>20</v>
      </c>
      <c r="E66" s="9">
        <f t="shared" si="6"/>
        <v>8.8200000000000001E-2</v>
      </c>
      <c r="F66"/>
      <c r="G66" s="48"/>
    </row>
    <row r="67" spans="1:7" s="52" customFormat="1" x14ac:dyDescent="0.3">
      <c r="A67">
        <f t="shared" si="7"/>
        <v>18</v>
      </c>
      <c r="B67">
        <v>2.1</v>
      </c>
      <c r="C67">
        <v>20</v>
      </c>
      <c r="D67">
        <v>17</v>
      </c>
      <c r="E67" s="9">
        <f t="shared" si="6"/>
        <v>7.1400000000000005E-2</v>
      </c>
      <c r="F67"/>
      <c r="G67" s="48"/>
    </row>
    <row r="68" spans="1:7" s="52" customFormat="1" x14ac:dyDescent="0.3">
      <c r="A68">
        <f t="shared" si="7"/>
        <v>19</v>
      </c>
      <c r="B68">
        <v>2.1</v>
      </c>
      <c r="C68">
        <v>18</v>
      </c>
      <c r="D68">
        <v>16</v>
      </c>
      <c r="E68" s="9">
        <f t="shared" si="6"/>
        <v>6.0480000000000006E-2</v>
      </c>
      <c r="F68"/>
      <c r="G68" s="48"/>
    </row>
    <row r="69" spans="1:7" s="52" customFormat="1" x14ac:dyDescent="0.3">
      <c r="A69">
        <f t="shared" si="7"/>
        <v>20</v>
      </c>
      <c r="B69">
        <v>2.1</v>
      </c>
      <c r="C69">
        <v>13</v>
      </c>
      <c r="D69">
        <v>18</v>
      </c>
      <c r="E69" s="9">
        <f t="shared" si="6"/>
        <v>4.9140000000000003E-2</v>
      </c>
      <c r="F69"/>
      <c r="G69" s="48"/>
    </row>
    <row r="70" spans="1:7" s="52" customFormat="1" x14ac:dyDescent="0.3">
      <c r="A70">
        <f t="shared" si="7"/>
        <v>21</v>
      </c>
      <c r="B70">
        <v>2.2000000000000002</v>
      </c>
      <c r="C70">
        <v>19</v>
      </c>
      <c r="D70">
        <v>18</v>
      </c>
      <c r="E70" s="9">
        <f t="shared" si="6"/>
        <v>7.5240000000000015E-2</v>
      </c>
      <c r="F70"/>
      <c r="G70" s="48"/>
    </row>
    <row r="71" spans="1:7" s="52" customFormat="1" x14ac:dyDescent="0.3">
      <c r="A71">
        <f t="shared" si="7"/>
        <v>22</v>
      </c>
      <c r="B71">
        <v>2.2000000000000002</v>
      </c>
      <c r="C71">
        <v>20</v>
      </c>
      <c r="D71">
        <v>18</v>
      </c>
      <c r="E71" s="9">
        <f t="shared" si="6"/>
        <v>7.9200000000000007E-2</v>
      </c>
      <c r="F71"/>
      <c r="G71" s="48"/>
    </row>
    <row r="72" spans="1:7" s="52" customFormat="1" x14ac:dyDescent="0.3">
      <c r="A72">
        <f t="shared" si="7"/>
        <v>23</v>
      </c>
      <c r="B72">
        <v>2.2000000000000002</v>
      </c>
      <c r="C72">
        <v>21</v>
      </c>
      <c r="D72">
        <v>16</v>
      </c>
      <c r="E72" s="9">
        <f t="shared" si="6"/>
        <v>7.392E-2</v>
      </c>
      <c r="F72"/>
      <c r="G72" s="48"/>
    </row>
    <row r="73" spans="1:7" s="52" customFormat="1" x14ac:dyDescent="0.3">
      <c r="A73">
        <f t="shared" si="7"/>
        <v>24</v>
      </c>
      <c r="B73">
        <v>2.2000000000000002</v>
      </c>
      <c r="C73">
        <v>20</v>
      </c>
      <c r="D73">
        <v>18</v>
      </c>
      <c r="E73" s="9">
        <f t="shared" si="6"/>
        <v>7.9200000000000007E-2</v>
      </c>
      <c r="F73"/>
      <c r="G73" s="48"/>
    </row>
    <row r="74" spans="1:7" s="52" customFormat="1" x14ac:dyDescent="0.3">
      <c r="A74">
        <f t="shared" si="7"/>
        <v>25</v>
      </c>
      <c r="B74">
        <v>2.2000000000000002</v>
      </c>
      <c r="C74">
        <v>25</v>
      </c>
      <c r="D74">
        <v>33</v>
      </c>
      <c r="E74" s="9">
        <f t="shared" si="6"/>
        <v>0.18150000000000002</v>
      </c>
      <c r="F74" s="10">
        <f>SUM(E50:E74)</f>
        <v>2.1755899999999997</v>
      </c>
      <c r="G74" s="48"/>
    </row>
    <row r="75" spans="1:7" s="52" customFormat="1" ht="21" x14ac:dyDescent="0.3">
      <c r="A75" s="87" t="s">
        <v>138</v>
      </c>
      <c r="B75" s="87"/>
      <c r="C75" s="87"/>
      <c r="D75" s="87"/>
      <c r="E75" s="87"/>
      <c r="F75"/>
      <c r="G75" s="48"/>
    </row>
    <row r="76" spans="1:7" s="52" customFormat="1" x14ac:dyDescent="0.3">
      <c r="A76" s="31" t="s">
        <v>2</v>
      </c>
      <c r="B76" s="31" t="s">
        <v>3</v>
      </c>
      <c r="C76" s="31" t="s">
        <v>4</v>
      </c>
      <c r="D76" s="32" t="s">
        <v>5</v>
      </c>
      <c r="E76" s="33" t="s">
        <v>6</v>
      </c>
      <c r="F76"/>
      <c r="G76" s="48"/>
    </row>
    <row r="77" spans="1:7" s="52" customFormat="1" x14ac:dyDescent="0.3">
      <c r="A77"/>
      <c r="B77"/>
      <c r="C77"/>
      <c r="D77"/>
      <c r="E77" s="9"/>
      <c r="F77"/>
      <c r="G77" s="48"/>
    </row>
    <row r="78" spans="1:7" s="52" customFormat="1" x14ac:dyDescent="0.3">
      <c r="A78">
        <v>1</v>
      </c>
      <c r="B78">
        <v>2.2000000000000002</v>
      </c>
      <c r="C78">
        <v>26</v>
      </c>
      <c r="D78">
        <v>23</v>
      </c>
      <c r="E78" s="9">
        <f t="shared" ref="E78:E102" si="8">+B78*C78*D78/10000</f>
        <v>0.13156000000000001</v>
      </c>
      <c r="F78"/>
      <c r="G78" s="48"/>
    </row>
    <row r="79" spans="1:7" s="52" customFormat="1" x14ac:dyDescent="0.3">
      <c r="A79">
        <f t="shared" ref="A79:A102" si="9">+A78+1</f>
        <v>2</v>
      </c>
      <c r="B79">
        <v>2.2000000000000002</v>
      </c>
      <c r="C79">
        <v>16</v>
      </c>
      <c r="D79">
        <v>17</v>
      </c>
      <c r="E79" s="9">
        <f t="shared" si="8"/>
        <v>5.9840000000000011E-2</v>
      </c>
      <c r="F79"/>
      <c r="G79" s="48"/>
    </row>
    <row r="80" spans="1:7" s="52" customFormat="1" x14ac:dyDescent="0.3">
      <c r="A80">
        <f t="shared" si="9"/>
        <v>3</v>
      </c>
      <c r="B80">
        <v>2.2000000000000002</v>
      </c>
      <c r="C80">
        <v>23</v>
      </c>
      <c r="D80">
        <v>13</v>
      </c>
      <c r="E80" s="9">
        <f t="shared" si="8"/>
        <v>6.5780000000000005E-2</v>
      </c>
      <c r="F80"/>
      <c r="G80" s="48"/>
    </row>
    <row r="81" spans="1:7" s="52" customFormat="1" x14ac:dyDescent="0.3">
      <c r="A81">
        <f t="shared" si="9"/>
        <v>4</v>
      </c>
      <c r="B81">
        <v>2.2000000000000002</v>
      </c>
      <c r="C81">
        <v>22</v>
      </c>
      <c r="D81">
        <v>20</v>
      </c>
      <c r="E81" s="9">
        <f t="shared" si="8"/>
        <v>9.6800000000000011E-2</v>
      </c>
      <c r="F81"/>
      <c r="G81" s="48"/>
    </row>
    <row r="82" spans="1:7" s="52" customFormat="1" x14ac:dyDescent="0.3">
      <c r="A82">
        <f t="shared" si="9"/>
        <v>5</v>
      </c>
      <c r="B82">
        <v>2.2000000000000002</v>
      </c>
      <c r="C82">
        <v>26</v>
      </c>
      <c r="D82">
        <v>21</v>
      </c>
      <c r="E82" s="9">
        <f t="shared" si="8"/>
        <v>0.12012</v>
      </c>
      <c r="F82"/>
      <c r="G82" s="48"/>
    </row>
    <row r="83" spans="1:7" s="52" customFormat="1" x14ac:dyDescent="0.3">
      <c r="A83">
        <f t="shared" si="9"/>
        <v>6</v>
      </c>
      <c r="B83">
        <v>2.2000000000000002</v>
      </c>
      <c r="C83">
        <v>31</v>
      </c>
      <c r="D83">
        <v>23</v>
      </c>
      <c r="E83" s="9">
        <f t="shared" si="8"/>
        <v>0.15686000000000003</v>
      </c>
      <c r="F83"/>
      <c r="G83" s="48"/>
    </row>
    <row r="84" spans="1:7" s="52" customFormat="1" x14ac:dyDescent="0.3">
      <c r="A84">
        <f t="shared" si="9"/>
        <v>7</v>
      </c>
      <c r="B84">
        <v>2.2000000000000002</v>
      </c>
      <c r="C84">
        <v>18</v>
      </c>
      <c r="D84">
        <v>19</v>
      </c>
      <c r="E84" s="9">
        <f t="shared" si="8"/>
        <v>7.5240000000000001E-2</v>
      </c>
      <c r="F84"/>
      <c r="G84" s="48"/>
    </row>
    <row r="85" spans="1:7" s="52" customFormat="1" x14ac:dyDescent="0.3">
      <c r="A85">
        <f t="shared" si="9"/>
        <v>8</v>
      </c>
      <c r="B85">
        <v>2.2000000000000002</v>
      </c>
      <c r="C85">
        <v>15</v>
      </c>
      <c r="D85">
        <v>13</v>
      </c>
      <c r="E85" s="9">
        <f t="shared" si="8"/>
        <v>4.2900000000000001E-2</v>
      </c>
      <c r="F85"/>
      <c r="G85" s="48"/>
    </row>
    <row r="86" spans="1:7" s="52" customFormat="1" x14ac:dyDescent="0.3">
      <c r="A86">
        <f t="shared" si="9"/>
        <v>9</v>
      </c>
      <c r="B86">
        <v>2.2000000000000002</v>
      </c>
      <c r="C86">
        <v>16</v>
      </c>
      <c r="D86">
        <v>18</v>
      </c>
      <c r="E86" s="9">
        <f t="shared" si="8"/>
        <v>6.336E-2</v>
      </c>
      <c r="F86"/>
      <c r="G86" s="48"/>
    </row>
    <row r="87" spans="1:7" s="52" customFormat="1" x14ac:dyDescent="0.3">
      <c r="A87">
        <f t="shared" si="9"/>
        <v>10</v>
      </c>
      <c r="B87">
        <v>2.2000000000000002</v>
      </c>
      <c r="C87">
        <v>18</v>
      </c>
      <c r="D87">
        <v>16</v>
      </c>
      <c r="E87" s="9">
        <f t="shared" si="8"/>
        <v>6.336E-2</v>
      </c>
      <c r="F87"/>
      <c r="G87" s="48"/>
    </row>
    <row r="88" spans="1:7" s="52" customFormat="1" x14ac:dyDescent="0.3">
      <c r="A88">
        <f t="shared" si="9"/>
        <v>11</v>
      </c>
      <c r="B88">
        <v>2.2000000000000002</v>
      </c>
      <c r="C88">
        <v>17</v>
      </c>
      <c r="D88">
        <v>17</v>
      </c>
      <c r="E88" s="9">
        <f t="shared" si="8"/>
        <v>6.3580000000000012E-2</v>
      </c>
      <c r="F88"/>
      <c r="G88" s="48"/>
    </row>
    <row r="89" spans="1:7" s="52" customFormat="1" x14ac:dyDescent="0.3">
      <c r="A89">
        <f t="shared" si="9"/>
        <v>12</v>
      </c>
      <c r="B89">
        <v>2.2000000000000002</v>
      </c>
      <c r="C89">
        <v>17</v>
      </c>
      <c r="D89">
        <v>19</v>
      </c>
      <c r="E89" s="9">
        <f t="shared" si="8"/>
        <v>7.1060000000000012E-2</v>
      </c>
      <c r="F89"/>
      <c r="G89" s="48"/>
    </row>
    <row r="90" spans="1:7" s="52" customFormat="1" x14ac:dyDescent="0.3">
      <c r="A90">
        <f t="shared" si="9"/>
        <v>13</v>
      </c>
      <c r="B90">
        <v>2.2000000000000002</v>
      </c>
      <c r="C90">
        <v>17</v>
      </c>
      <c r="D90">
        <v>16</v>
      </c>
      <c r="E90" s="9">
        <f t="shared" si="8"/>
        <v>5.9840000000000011E-2</v>
      </c>
      <c r="F90"/>
      <c r="G90" s="48"/>
    </row>
    <row r="91" spans="1:7" s="52" customFormat="1" x14ac:dyDescent="0.3">
      <c r="A91">
        <f t="shared" si="9"/>
        <v>14</v>
      </c>
      <c r="B91">
        <v>2.2000000000000002</v>
      </c>
      <c r="C91">
        <v>15</v>
      </c>
      <c r="D91">
        <v>18</v>
      </c>
      <c r="E91" s="9">
        <f t="shared" si="8"/>
        <v>5.9400000000000001E-2</v>
      </c>
      <c r="F91"/>
      <c r="G91" s="48"/>
    </row>
    <row r="92" spans="1:7" s="52" customFormat="1" x14ac:dyDescent="0.3">
      <c r="A92">
        <f t="shared" si="9"/>
        <v>15</v>
      </c>
      <c r="B92">
        <v>2.2000000000000002</v>
      </c>
      <c r="C92">
        <v>19</v>
      </c>
      <c r="D92">
        <v>17</v>
      </c>
      <c r="E92" s="9">
        <f t="shared" si="8"/>
        <v>7.1059999999999998E-2</v>
      </c>
      <c r="F92"/>
      <c r="G92" s="48"/>
    </row>
    <row r="93" spans="1:7" s="52" customFormat="1" x14ac:dyDescent="0.3">
      <c r="A93">
        <f t="shared" si="9"/>
        <v>16</v>
      </c>
      <c r="B93">
        <v>2.2999999999999998</v>
      </c>
      <c r="C93">
        <v>18</v>
      </c>
      <c r="D93">
        <v>16</v>
      </c>
      <c r="E93" s="9">
        <f t="shared" si="8"/>
        <v>6.6239999999999993E-2</v>
      </c>
      <c r="F93"/>
      <c r="G93" s="48"/>
    </row>
    <row r="94" spans="1:7" s="52" customFormat="1" x14ac:dyDescent="0.3">
      <c r="A94">
        <f t="shared" si="9"/>
        <v>17</v>
      </c>
      <c r="B94">
        <v>2.2999999999999998</v>
      </c>
      <c r="C94">
        <v>21</v>
      </c>
      <c r="D94">
        <v>20</v>
      </c>
      <c r="E94" s="9">
        <f t="shared" si="8"/>
        <v>9.6600000000000005E-2</v>
      </c>
      <c r="F94"/>
      <c r="G94" s="48"/>
    </row>
    <row r="95" spans="1:7" s="52" customFormat="1" x14ac:dyDescent="0.3">
      <c r="A95">
        <f t="shared" si="9"/>
        <v>18</v>
      </c>
      <c r="B95">
        <v>2.2999999999999998</v>
      </c>
      <c r="C95">
        <v>22</v>
      </c>
      <c r="D95">
        <v>18</v>
      </c>
      <c r="E95" s="9">
        <f t="shared" si="8"/>
        <v>9.1079999999999994E-2</v>
      </c>
      <c r="F95"/>
      <c r="G95" s="48"/>
    </row>
    <row r="96" spans="1:7" s="52" customFormat="1" x14ac:dyDescent="0.3">
      <c r="A96">
        <f t="shared" si="9"/>
        <v>19</v>
      </c>
      <c r="B96">
        <v>2.2999999999999998</v>
      </c>
      <c r="C96">
        <v>23</v>
      </c>
      <c r="D96">
        <v>18</v>
      </c>
      <c r="E96" s="9">
        <f t="shared" si="8"/>
        <v>9.5219999999999999E-2</v>
      </c>
      <c r="F96"/>
      <c r="G96" s="48"/>
    </row>
    <row r="97" spans="1:7" s="52" customFormat="1" x14ac:dyDescent="0.3">
      <c r="A97">
        <f t="shared" si="9"/>
        <v>20</v>
      </c>
      <c r="B97">
        <v>2.2999999999999998</v>
      </c>
      <c r="C97">
        <v>21</v>
      </c>
      <c r="D97">
        <v>19</v>
      </c>
      <c r="E97" s="9">
        <f t="shared" si="8"/>
        <v>9.176999999999999E-2</v>
      </c>
      <c r="F97"/>
      <c r="G97" s="48"/>
    </row>
    <row r="98" spans="1:7" s="52" customFormat="1" x14ac:dyDescent="0.3">
      <c r="A98">
        <f t="shared" si="9"/>
        <v>21</v>
      </c>
      <c r="B98">
        <v>2.2999999999999998</v>
      </c>
      <c r="C98">
        <v>20</v>
      </c>
      <c r="D98">
        <v>26</v>
      </c>
      <c r="E98" s="9">
        <f t="shared" si="8"/>
        <v>0.1196</v>
      </c>
      <c r="F98"/>
      <c r="G98" s="48"/>
    </row>
    <row r="99" spans="1:7" s="52" customFormat="1" x14ac:dyDescent="0.3">
      <c r="A99">
        <f t="shared" si="9"/>
        <v>22</v>
      </c>
      <c r="B99">
        <v>2.2999999999999998</v>
      </c>
      <c r="C99">
        <v>17</v>
      </c>
      <c r="D99">
        <v>16</v>
      </c>
      <c r="E99" s="9">
        <f t="shared" si="8"/>
        <v>6.2559999999999991E-2</v>
      </c>
      <c r="F99"/>
      <c r="G99" s="48"/>
    </row>
    <row r="100" spans="1:7" s="52" customFormat="1" x14ac:dyDescent="0.3">
      <c r="A100">
        <f t="shared" si="9"/>
        <v>23</v>
      </c>
      <c r="B100">
        <v>2.2999999999999998</v>
      </c>
      <c r="C100">
        <v>19</v>
      </c>
      <c r="D100">
        <v>16</v>
      </c>
      <c r="E100" s="9">
        <f t="shared" si="8"/>
        <v>6.9919999999999996E-2</v>
      </c>
      <c r="F100"/>
      <c r="G100" s="48"/>
    </row>
    <row r="101" spans="1:7" s="52" customFormat="1" x14ac:dyDescent="0.3">
      <c r="A101">
        <f t="shared" si="9"/>
        <v>24</v>
      </c>
      <c r="B101">
        <v>2.2999999999999998</v>
      </c>
      <c r="C101">
        <v>19</v>
      </c>
      <c r="D101">
        <v>16</v>
      </c>
      <c r="E101" s="9">
        <f t="shared" si="8"/>
        <v>6.9919999999999996E-2</v>
      </c>
      <c r="F101"/>
      <c r="G101" s="48"/>
    </row>
    <row r="102" spans="1:7" s="52" customFormat="1" x14ac:dyDescent="0.3">
      <c r="A102">
        <f t="shared" si="9"/>
        <v>25</v>
      </c>
      <c r="B102">
        <v>2.2999999999999998</v>
      </c>
      <c r="C102">
        <v>18</v>
      </c>
      <c r="D102">
        <v>20</v>
      </c>
      <c r="E102" s="9">
        <f t="shared" si="8"/>
        <v>8.2799999999999999E-2</v>
      </c>
      <c r="F102" s="10">
        <f>SUM(E78:E102)</f>
        <v>2.0464700000000002</v>
      </c>
      <c r="G102" s="48"/>
    </row>
    <row r="103" spans="1:7" s="52" customFormat="1" ht="21" x14ac:dyDescent="0.3">
      <c r="A103" s="87" t="s">
        <v>139</v>
      </c>
      <c r="B103" s="87"/>
      <c r="C103" s="87"/>
      <c r="D103" s="87"/>
      <c r="E103" s="87"/>
      <c r="F103"/>
      <c r="G103" s="48"/>
    </row>
    <row r="104" spans="1:7" s="52" customFormat="1" x14ac:dyDescent="0.3">
      <c r="A104" s="31" t="s">
        <v>2</v>
      </c>
      <c r="B104" s="31" t="s">
        <v>3</v>
      </c>
      <c r="C104" s="31" t="s">
        <v>4</v>
      </c>
      <c r="D104" s="32" t="s">
        <v>5</v>
      </c>
      <c r="E104" s="33" t="s">
        <v>6</v>
      </c>
      <c r="F104"/>
      <c r="G104" s="48"/>
    </row>
    <row r="105" spans="1:7" s="52" customFormat="1" x14ac:dyDescent="0.3">
      <c r="A105">
        <v>1</v>
      </c>
      <c r="B105">
        <v>2.2999999999999998</v>
      </c>
      <c r="C105">
        <v>15</v>
      </c>
      <c r="D105">
        <v>23</v>
      </c>
      <c r="E105" s="9">
        <f t="shared" ref="E105:E136" si="10">+B105*C105*D105/10000</f>
        <v>7.9350000000000004E-2</v>
      </c>
      <c r="F105"/>
      <c r="G105" s="48"/>
    </row>
    <row r="106" spans="1:7" s="52" customFormat="1" x14ac:dyDescent="0.3">
      <c r="A106">
        <f t="shared" ref="A106:A136" si="11">+A105+1</f>
        <v>2</v>
      </c>
      <c r="B106">
        <v>2.2999999999999998</v>
      </c>
      <c r="C106">
        <v>20</v>
      </c>
      <c r="D106">
        <v>20</v>
      </c>
      <c r="E106" s="9">
        <f t="shared" si="10"/>
        <v>9.1999999999999998E-2</v>
      </c>
      <c r="F106"/>
      <c r="G106" s="48"/>
    </row>
    <row r="107" spans="1:7" s="52" customFormat="1" x14ac:dyDescent="0.3">
      <c r="A107">
        <f t="shared" si="11"/>
        <v>3</v>
      </c>
      <c r="B107">
        <v>2.2999999999999998</v>
      </c>
      <c r="C107">
        <v>16</v>
      </c>
      <c r="D107">
        <v>16</v>
      </c>
      <c r="E107" s="9">
        <f t="shared" si="10"/>
        <v>5.8879999999999995E-2</v>
      </c>
      <c r="F107"/>
      <c r="G107" s="48"/>
    </row>
    <row r="108" spans="1:7" s="52" customFormat="1" x14ac:dyDescent="0.3">
      <c r="A108">
        <f t="shared" si="11"/>
        <v>4</v>
      </c>
      <c r="B108">
        <v>2.2999999999999998</v>
      </c>
      <c r="C108">
        <v>19</v>
      </c>
      <c r="D108">
        <v>16</v>
      </c>
      <c r="E108" s="9">
        <f t="shared" si="10"/>
        <v>6.9919999999999996E-2</v>
      </c>
      <c r="F108"/>
      <c r="G108" s="48"/>
    </row>
    <row r="109" spans="1:7" s="52" customFormat="1" x14ac:dyDescent="0.3">
      <c r="A109">
        <f t="shared" si="11"/>
        <v>5</v>
      </c>
      <c r="B109">
        <v>2.2999999999999998</v>
      </c>
      <c r="C109">
        <v>20</v>
      </c>
      <c r="D109">
        <v>18</v>
      </c>
      <c r="E109" s="9">
        <f t="shared" si="10"/>
        <v>8.2799999999999999E-2</v>
      </c>
      <c r="F109"/>
      <c r="G109" s="48"/>
    </row>
    <row r="110" spans="1:7" s="52" customFormat="1" x14ac:dyDescent="0.3">
      <c r="A110">
        <f t="shared" si="11"/>
        <v>6</v>
      </c>
      <c r="B110">
        <v>2.2999999999999998</v>
      </c>
      <c r="C110">
        <v>13</v>
      </c>
      <c r="D110">
        <v>13</v>
      </c>
      <c r="E110" s="9">
        <f t="shared" si="10"/>
        <v>3.8870000000000002E-2</v>
      </c>
      <c r="F110"/>
      <c r="G110" s="48"/>
    </row>
    <row r="111" spans="1:7" s="52" customFormat="1" x14ac:dyDescent="0.3">
      <c r="A111">
        <f t="shared" si="11"/>
        <v>7</v>
      </c>
      <c r="B111">
        <v>2.2999999999999998</v>
      </c>
      <c r="C111">
        <v>23</v>
      </c>
      <c r="D111">
        <v>18</v>
      </c>
      <c r="E111" s="9">
        <f t="shared" si="10"/>
        <v>9.5219999999999999E-2</v>
      </c>
      <c r="F111"/>
      <c r="G111" s="48"/>
    </row>
    <row r="112" spans="1:7" s="52" customFormat="1" x14ac:dyDescent="0.3">
      <c r="A112">
        <f t="shared" si="11"/>
        <v>8</v>
      </c>
      <c r="B112">
        <v>2.4</v>
      </c>
      <c r="C112">
        <v>15</v>
      </c>
      <c r="D112">
        <v>17</v>
      </c>
      <c r="E112" s="9">
        <f t="shared" si="10"/>
        <v>6.1199999999999997E-2</v>
      </c>
      <c r="F112"/>
      <c r="G112" s="48"/>
    </row>
    <row r="113" spans="1:7" s="52" customFormat="1" x14ac:dyDescent="0.3">
      <c r="A113">
        <f t="shared" si="11"/>
        <v>9</v>
      </c>
      <c r="B113">
        <v>2.4</v>
      </c>
      <c r="C113">
        <v>16</v>
      </c>
      <c r="D113">
        <v>15</v>
      </c>
      <c r="E113" s="9">
        <f t="shared" si="10"/>
        <v>5.7599999999999998E-2</v>
      </c>
      <c r="F113"/>
      <c r="G113" s="48"/>
    </row>
    <row r="114" spans="1:7" s="52" customFormat="1" x14ac:dyDescent="0.3">
      <c r="A114">
        <f t="shared" si="11"/>
        <v>10</v>
      </c>
      <c r="B114">
        <v>2.4</v>
      </c>
      <c r="C114">
        <v>13</v>
      </c>
      <c r="D114">
        <v>14</v>
      </c>
      <c r="E114" s="9">
        <f t="shared" si="10"/>
        <v>4.3680000000000004E-2</v>
      </c>
      <c r="F114"/>
      <c r="G114" s="48"/>
    </row>
    <row r="115" spans="1:7" s="52" customFormat="1" x14ac:dyDescent="0.3">
      <c r="A115">
        <f t="shared" si="11"/>
        <v>11</v>
      </c>
      <c r="B115">
        <v>2.4</v>
      </c>
      <c r="C115">
        <v>16</v>
      </c>
      <c r="D115">
        <v>14</v>
      </c>
      <c r="E115" s="9">
        <f t="shared" si="10"/>
        <v>5.3760000000000002E-2</v>
      </c>
      <c r="F115"/>
      <c r="G115" s="48"/>
    </row>
    <row r="116" spans="1:7" s="52" customFormat="1" x14ac:dyDescent="0.3">
      <c r="A116">
        <f t="shared" si="11"/>
        <v>12</v>
      </c>
      <c r="B116">
        <v>2.4</v>
      </c>
      <c r="C116">
        <v>14</v>
      </c>
      <c r="D116">
        <v>14</v>
      </c>
      <c r="E116" s="9">
        <f t="shared" si="10"/>
        <v>4.7040000000000005E-2</v>
      </c>
      <c r="F116"/>
      <c r="G116" s="48"/>
    </row>
    <row r="117" spans="1:7" s="52" customFormat="1" x14ac:dyDescent="0.3">
      <c r="A117">
        <f t="shared" si="11"/>
        <v>13</v>
      </c>
      <c r="B117">
        <v>2.4</v>
      </c>
      <c r="C117">
        <v>14</v>
      </c>
      <c r="D117">
        <v>15</v>
      </c>
      <c r="E117" s="9">
        <f t="shared" si="10"/>
        <v>5.04E-2</v>
      </c>
      <c r="F117"/>
      <c r="G117" s="48"/>
    </row>
    <row r="118" spans="1:7" s="52" customFormat="1" x14ac:dyDescent="0.3">
      <c r="A118">
        <f t="shared" si="11"/>
        <v>14</v>
      </c>
      <c r="B118">
        <v>2.4</v>
      </c>
      <c r="C118">
        <v>16</v>
      </c>
      <c r="D118">
        <v>16</v>
      </c>
      <c r="E118" s="9">
        <f t="shared" si="10"/>
        <v>6.1439999999999995E-2</v>
      </c>
      <c r="F118"/>
      <c r="G118" s="48"/>
    </row>
    <row r="119" spans="1:7" s="52" customFormat="1" x14ac:dyDescent="0.3">
      <c r="A119">
        <f t="shared" si="11"/>
        <v>15</v>
      </c>
      <c r="B119">
        <v>2.4</v>
      </c>
      <c r="C119">
        <v>23</v>
      </c>
      <c r="D119">
        <v>15</v>
      </c>
      <c r="E119" s="9">
        <f t="shared" si="10"/>
        <v>8.2799999999999985E-2</v>
      </c>
      <c r="F119"/>
      <c r="G119" s="48"/>
    </row>
    <row r="120" spans="1:7" s="52" customFormat="1" x14ac:dyDescent="0.3">
      <c r="A120">
        <f t="shared" si="11"/>
        <v>16</v>
      </c>
      <c r="B120">
        <v>2.4</v>
      </c>
      <c r="C120">
        <v>13</v>
      </c>
      <c r="D120">
        <v>14</v>
      </c>
      <c r="E120" s="9">
        <f t="shared" si="10"/>
        <v>4.3680000000000004E-2</v>
      </c>
      <c r="F120"/>
      <c r="G120" s="48"/>
    </row>
    <row r="121" spans="1:7" s="52" customFormat="1" x14ac:dyDescent="0.3">
      <c r="A121">
        <f t="shared" si="11"/>
        <v>17</v>
      </c>
      <c r="B121">
        <v>2.4</v>
      </c>
      <c r="C121">
        <v>13</v>
      </c>
      <c r="D121">
        <v>14</v>
      </c>
      <c r="E121" s="9">
        <f t="shared" si="10"/>
        <v>4.3680000000000004E-2</v>
      </c>
      <c r="F121"/>
      <c r="G121" s="48"/>
    </row>
    <row r="122" spans="1:7" s="52" customFormat="1" x14ac:dyDescent="0.3">
      <c r="A122">
        <f t="shared" si="11"/>
        <v>18</v>
      </c>
      <c r="B122">
        <v>2.4</v>
      </c>
      <c r="C122">
        <v>18</v>
      </c>
      <c r="D122">
        <v>15</v>
      </c>
      <c r="E122" s="9">
        <f t="shared" si="10"/>
        <v>6.4799999999999983E-2</v>
      </c>
      <c r="F122"/>
      <c r="G122" s="48"/>
    </row>
    <row r="123" spans="1:7" s="52" customFormat="1" x14ac:dyDescent="0.3">
      <c r="A123">
        <f t="shared" si="11"/>
        <v>19</v>
      </c>
      <c r="B123">
        <v>2.4</v>
      </c>
      <c r="C123">
        <v>13</v>
      </c>
      <c r="D123">
        <v>13</v>
      </c>
      <c r="E123" s="9">
        <f t="shared" si="10"/>
        <v>4.0559999999999999E-2</v>
      </c>
      <c r="F123"/>
      <c r="G123" s="48"/>
    </row>
    <row r="124" spans="1:7" s="52" customFormat="1" x14ac:dyDescent="0.3">
      <c r="A124">
        <f t="shared" si="11"/>
        <v>20</v>
      </c>
      <c r="B124">
        <v>2.4</v>
      </c>
      <c r="C124">
        <v>14</v>
      </c>
      <c r="D124">
        <v>15</v>
      </c>
      <c r="E124" s="9">
        <f t="shared" si="10"/>
        <v>5.04E-2</v>
      </c>
      <c r="F124"/>
      <c r="G124" s="48"/>
    </row>
    <row r="125" spans="1:7" s="52" customFormat="1" x14ac:dyDescent="0.3">
      <c r="A125">
        <f t="shared" si="11"/>
        <v>21</v>
      </c>
      <c r="B125">
        <v>2.4</v>
      </c>
      <c r="C125">
        <v>15</v>
      </c>
      <c r="D125">
        <v>14</v>
      </c>
      <c r="E125" s="9">
        <f t="shared" si="10"/>
        <v>5.04E-2</v>
      </c>
      <c r="F125"/>
      <c r="G125" s="48"/>
    </row>
    <row r="126" spans="1:7" s="52" customFormat="1" x14ac:dyDescent="0.3">
      <c r="A126">
        <f t="shared" si="11"/>
        <v>22</v>
      </c>
      <c r="B126">
        <v>2.4</v>
      </c>
      <c r="C126">
        <v>13</v>
      </c>
      <c r="D126">
        <v>17</v>
      </c>
      <c r="E126" s="9">
        <f t="shared" si="10"/>
        <v>5.3039999999999997E-2</v>
      </c>
      <c r="F126"/>
      <c r="G126" s="48"/>
    </row>
    <row r="127" spans="1:7" s="52" customFormat="1" x14ac:dyDescent="0.3">
      <c r="A127">
        <f t="shared" si="11"/>
        <v>23</v>
      </c>
      <c r="B127">
        <v>2.4</v>
      </c>
      <c r="C127">
        <v>14</v>
      </c>
      <c r="D127">
        <v>14</v>
      </c>
      <c r="E127" s="9">
        <f t="shared" si="10"/>
        <v>4.7040000000000005E-2</v>
      </c>
      <c r="F127"/>
      <c r="G127" s="48"/>
    </row>
    <row r="128" spans="1:7" s="52" customFormat="1" x14ac:dyDescent="0.3">
      <c r="A128">
        <f t="shared" si="11"/>
        <v>24</v>
      </c>
      <c r="B128">
        <v>2.4</v>
      </c>
      <c r="C128">
        <v>17</v>
      </c>
      <c r="D128">
        <v>17</v>
      </c>
      <c r="E128" s="9">
        <f t="shared" si="10"/>
        <v>6.9359999999999991E-2</v>
      </c>
      <c r="F128"/>
      <c r="G128" s="48"/>
    </row>
    <row r="129" spans="1:7" s="52" customFormat="1" x14ac:dyDescent="0.3">
      <c r="A129">
        <f t="shared" si="11"/>
        <v>25</v>
      </c>
      <c r="B129">
        <v>2.4</v>
      </c>
      <c r="C129">
        <v>18</v>
      </c>
      <c r="D129">
        <v>21</v>
      </c>
      <c r="E129" s="9">
        <f t="shared" si="10"/>
        <v>9.0719999999999995E-2</v>
      </c>
      <c r="F129"/>
      <c r="G129" s="48"/>
    </row>
    <row r="130" spans="1:7" s="52" customFormat="1" x14ac:dyDescent="0.3">
      <c r="A130">
        <f t="shared" si="11"/>
        <v>26</v>
      </c>
      <c r="B130">
        <v>2.4</v>
      </c>
      <c r="C130">
        <v>16</v>
      </c>
      <c r="D130">
        <v>16</v>
      </c>
      <c r="E130" s="9">
        <f t="shared" si="10"/>
        <v>6.1439999999999995E-2</v>
      </c>
      <c r="F130"/>
      <c r="G130" s="48"/>
    </row>
    <row r="131" spans="1:7" s="52" customFormat="1" x14ac:dyDescent="0.3">
      <c r="A131">
        <f t="shared" si="11"/>
        <v>27</v>
      </c>
      <c r="B131">
        <v>2.4</v>
      </c>
      <c r="C131">
        <v>22</v>
      </c>
      <c r="D131">
        <v>21</v>
      </c>
      <c r="E131" s="9">
        <f t="shared" si="10"/>
        <v>0.11087999999999999</v>
      </c>
      <c r="F131"/>
      <c r="G131" s="48"/>
    </row>
    <row r="132" spans="1:7" s="52" customFormat="1" x14ac:dyDescent="0.3">
      <c r="A132">
        <f t="shared" si="11"/>
        <v>28</v>
      </c>
      <c r="B132">
        <v>2.4</v>
      </c>
      <c r="C132">
        <v>20</v>
      </c>
      <c r="D132">
        <v>18</v>
      </c>
      <c r="E132" s="9">
        <f t="shared" si="10"/>
        <v>8.6400000000000005E-2</v>
      </c>
      <c r="F132"/>
      <c r="G132" s="48"/>
    </row>
    <row r="133" spans="1:7" s="52" customFormat="1" x14ac:dyDescent="0.3">
      <c r="A133">
        <f t="shared" si="11"/>
        <v>29</v>
      </c>
      <c r="B133">
        <v>2.4</v>
      </c>
      <c r="C133">
        <v>22</v>
      </c>
      <c r="D133">
        <v>19</v>
      </c>
      <c r="E133" s="9">
        <f t="shared" si="10"/>
        <v>0.10031999999999999</v>
      </c>
      <c r="F133"/>
      <c r="G133" s="48"/>
    </row>
    <row r="134" spans="1:7" s="52" customFormat="1" x14ac:dyDescent="0.3">
      <c r="A134">
        <f t="shared" si="11"/>
        <v>30</v>
      </c>
      <c r="B134">
        <v>2.4</v>
      </c>
      <c r="C134">
        <v>19</v>
      </c>
      <c r="D134">
        <v>18</v>
      </c>
      <c r="E134" s="9">
        <f t="shared" si="10"/>
        <v>8.208E-2</v>
      </c>
      <c r="F134"/>
      <c r="G134" s="48"/>
    </row>
    <row r="135" spans="1:7" s="52" customFormat="1" x14ac:dyDescent="0.3">
      <c r="A135">
        <f t="shared" si="11"/>
        <v>31</v>
      </c>
      <c r="B135">
        <v>2.4</v>
      </c>
      <c r="C135">
        <v>20</v>
      </c>
      <c r="D135">
        <v>22</v>
      </c>
      <c r="E135" s="9">
        <f t="shared" si="10"/>
        <v>0.1056</v>
      </c>
      <c r="F135"/>
      <c r="G135" s="48"/>
    </row>
    <row r="136" spans="1:7" s="52" customFormat="1" x14ac:dyDescent="0.3">
      <c r="A136">
        <f t="shared" si="11"/>
        <v>32</v>
      </c>
      <c r="B136">
        <v>2.4</v>
      </c>
      <c r="C136">
        <v>15</v>
      </c>
      <c r="D136">
        <v>15</v>
      </c>
      <c r="E136" s="9">
        <f t="shared" si="10"/>
        <v>5.3999999999999999E-2</v>
      </c>
      <c r="F136" s="10">
        <f>SUM(E105:E136)</f>
        <v>2.1293599999999997</v>
      </c>
      <c r="G136" s="48"/>
    </row>
    <row r="137" spans="1:7" s="52" customFormat="1" ht="21" x14ac:dyDescent="0.3">
      <c r="A137" s="87" t="s">
        <v>140</v>
      </c>
      <c r="B137" s="87"/>
      <c r="C137" s="87"/>
      <c r="D137" s="87"/>
      <c r="E137" s="87"/>
      <c r="F137"/>
      <c r="G137" s="48"/>
    </row>
    <row r="138" spans="1:7" s="52" customFormat="1" x14ac:dyDescent="0.3">
      <c r="A138" s="31" t="s">
        <v>2</v>
      </c>
      <c r="B138" s="31" t="s">
        <v>3</v>
      </c>
      <c r="C138" s="31" t="s">
        <v>4</v>
      </c>
      <c r="D138" s="32" t="s">
        <v>5</v>
      </c>
      <c r="E138" s="33" t="s">
        <v>6</v>
      </c>
      <c r="F138"/>
      <c r="G138" s="48"/>
    </row>
    <row r="139" spans="1:7" s="52" customFormat="1" x14ac:dyDescent="0.3">
      <c r="A139">
        <v>1</v>
      </c>
      <c r="B139">
        <v>2.4</v>
      </c>
      <c r="C139">
        <v>16</v>
      </c>
      <c r="D139">
        <v>17</v>
      </c>
      <c r="E139" s="9">
        <f t="shared" ref="E139:E168" si="12">+B139*C139*D139/10000</f>
        <v>6.5279999999999991E-2</v>
      </c>
      <c r="F139"/>
      <c r="G139" s="48"/>
    </row>
    <row r="140" spans="1:7" s="52" customFormat="1" x14ac:dyDescent="0.3">
      <c r="A140">
        <f t="shared" ref="A140:A168" si="13">+A139+1</f>
        <v>2</v>
      </c>
      <c r="B140">
        <v>2.4</v>
      </c>
      <c r="C140">
        <v>18</v>
      </c>
      <c r="D140">
        <v>15</v>
      </c>
      <c r="E140" s="9">
        <f t="shared" si="12"/>
        <v>6.4799999999999983E-2</v>
      </c>
      <c r="F140"/>
      <c r="G140" s="48"/>
    </row>
    <row r="141" spans="1:7" s="52" customFormat="1" x14ac:dyDescent="0.3">
      <c r="A141">
        <f t="shared" si="13"/>
        <v>3</v>
      </c>
      <c r="B141">
        <v>2.4</v>
      </c>
      <c r="C141">
        <v>15</v>
      </c>
      <c r="D141">
        <v>14</v>
      </c>
      <c r="E141" s="9">
        <f t="shared" si="12"/>
        <v>5.04E-2</v>
      </c>
      <c r="F141"/>
      <c r="G141" s="48"/>
    </row>
    <row r="142" spans="1:7" s="52" customFormat="1" x14ac:dyDescent="0.3">
      <c r="A142">
        <f t="shared" si="13"/>
        <v>4</v>
      </c>
      <c r="B142">
        <v>2.4</v>
      </c>
      <c r="C142">
        <v>18</v>
      </c>
      <c r="D142">
        <v>15</v>
      </c>
      <c r="E142" s="9">
        <f t="shared" si="12"/>
        <v>6.4799999999999983E-2</v>
      </c>
      <c r="F142"/>
      <c r="G142" s="48"/>
    </row>
    <row r="143" spans="1:7" s="52" customFormat="1" x14ac:dyDescent="0.3">
      <c r="A143">
        <f t="shared" si="13"/>
        <v>5</v>
      </c>
      <c r="B143">
        <v>2.4</v>
      </c>
      <c r="C143">
        <v>32</v>
      </c>
      <c r="D143">
        <v>18</v>
      </c>
      <c r="E143" s="9">
        <f t="shared" si="12"/>
        <v>0.13823999999999997</v>
      </c>
      <c r="F143"/>
      <c r="G143" s="48"/>
    </row>
    <row r="144" spans="1:7" s="52" customFormat="1" x14ac:dyDescent="0.3">
      <c r="A144">
        <f t="shared" si="13"/>
        <v>6</v>
      </c>
      <c r="B144">
        <v>2.4</v>
      </c>
      <c r="C144">
        <v>17</v>
      </c>
      <c r="D144">
        <v>17</v>
      </c>
      <c r="E144" s="9">
        <f t="shared" si="12"/>
        <v>6.9359999999999991E-2</v>
      </c>
      <c r="F144"/>
      <c r="G144" s="48"/>
    </row>
    <row r="145" spans="1:7" s="52" customFormat="1" x14ac:dyDescent="0.3">
      <c r="A145">
        <f t="shared" si="13"/>
        <v>7</v>
      </c>
      <c r="B145">
        <v>2.4</v>
      </c>
      <c r="C145">
        <v>18</v>
      </c>
      <c r="D145">
        <v>20</v>
      </c>
      <c r="E145" s="9">
        <f t="shared" si="12"/>
        <v>8.6399999999999991E-2</v>
      </c>
      <c r="F145"/>
      <c r="G145" s="48"/>
    </row>
    <row r="146" spans="1:7" s="52" customFormat="1" x14ac:dyDescent="0.3">
      <c r="A146">
        <f t="shared" si="13"/>
        <v>8</v>
      </c>
      <c r="B146">
        <v>2.4</v>
      </c>
      <c r="C146">
        <v>17</v>
      </c>
      <c r="D146">
        <v>17</v>
      </c>
      <c r="E146" s="9">
        <f t="shared" si="12"/>
        <v>6.9359999999999991E-2</v>
      </c>
      <c r="F146"/>
      <c r="G146" s="48"/>
    </row>
    <row r="147" spans="1:7" s="52" customFormat="1" x14ac:dyDescent="0.3">
      <c r="A147">
        <f t="shared" si="13"/>
        <v>9</v>
      </c>
      <c r="B147">
        <v>2.4</v>
      </c>
      <c r="C147">
        <v>15</v>
      </c>
      <c r="D147">
        <v>15</v>
      </c>
      <c r="E147" s="9">
        <f t="shared" si="12"/>
        <v>5.3999999999999999E-2</v>
      </c>
      <c r="F147"/>
      <c r="G147" s="48"/>
    </row>
    <row r="148" spans="1:7" s="52" customFormat="1" x14ac:dyDescent="0.3">
      <c r="A148">
        <f t="shared" si="13"/>
        <v>10</v>
      </c>
      <c r="B148">
        <v>2.4</v>
      </c>
      <c r="C148">
        <v>15</v>
      </c>
      <c r="D148">
        <v>17</v>
      </c>
      <c r="E148" s="9">
        <f t="shared" si="12"/>
        <v>6.1199999999999997E-2</v>
      </c>
      <c r="F148"/>
      <c r="G148" s="48"/>
    </row>
    <row r="149" spans="1:7" s="52" customFormat="1" x14ac:dyDescent="0.3">
      <c r="A149">
        <f t="shared" si="13"/>
        <v>11</v>
      </c>
      <c r="B149">
        <v>2.4</v>
      </c>
      <c r="C149">
        <v>13</v>
      </c>
      <c r="D149">
        <v>15</v>
      </c>
      <c r="E149" s="9">
        <f t="shared" si="12"/>
        <v>4.6800000000000001E-2</v>
      </c>
      <c r="F149"/>
      <c r="G149" s="48"/>
    </row>
    <row r="150" spans="1:7" s="52" customFormat="1" x14ac:dyDescent="0.3">
      <c r="A150">
        <f t="shared" si="13"/>
        <v>12</v>
      </c>
      <c r="B150">
        <v>2.4</v>
      </c>
      <c r="C150">
        <v>15</v>
      </c>
      <c r="D150">
        <v>19</v>
      </c>
      <c r="E150" s="9">
        <f t="shared" si="12"/>
        <v>6.8400000000000002E-2</v>
      </c>
      <c r="F150"/>
      <c r="G150" s="48"/>
    </row>
    <row r="151" spans="1:7" s="52" customFormat="1" x14ac:dyDescent="0.3">
      <c r="A151">
        <f t="shared" si="13"/>
        <v>13</v>
      </c>
      <c r="B151">
        <v>2.4</v>
      </c>
      <c r="C151">
        <v>16</v>
      </c>
      <c r="D151">
        <v>15</v>
      </c>
      <c r="E151" s="9">
        <f t="shared" si="12"/>
        <v>5.7599999999999998E-2</v>
      </c>
      <c r="F151"/>
      <c r="G151" s="48"/>
    </row>
    <row r="152" spans="1:7" s="52" customFormat="1" x14ac:dyDescent="0.3">
      <c r="A152">
        <f t="shared" si="13"/>
        <v>14</v>
      </c>
      <c r="B152">
        <v>2.4</v>
      </c>
      <c r="C152">
        <v>16</v>
      </c>
      <c r="D152">
        <v>16</v>
      </c>
      <c r="E152" s="9">
        <f t="shared" si="12"/>
        <v>6.1439999999999995E-2</v>
      </c>
      <c r="F152"/>
      <c r="G152" s="48"/>
    </row>
    <row r="153" spans="1:7" s="52" customFormat="1" x14ac:dyDescent="0.3">
      <c r="A153">
        <f t="shared" si="13"/>
        <v>15</v>
      </c>
      <c r="B153">
        <v>2.4</v>
      </c>
      <c r="C153">
        <v>14</v>
      </c>
      <c r="D153">
        <v>13</v>
      </c>
      <c r="E153" s="9">
        <f t="shared" si="12"/>
        <v>4.3680000000000004E-2</v>
      </c>
      <c r="F153"/>
      <c r="G153" s="48"/>
    </row>
    <row r="154" spans="1:7" s="52" customFormat="1" x14ac:dyDescent="0.3">
      <c r="A154">
        <f t="shared" si="13"/>
        <v>16</v>
      </c>
      <c r="B154">
        <v>2.4</v>
      </c>
      <c r="C154">
        <v>23</v>
      </c>
      <c r="D154">
        <v>14</v>
      </c>
      <c r="E154" s="9">
        <f t="shared" si="12"/>
        <v>7.7280000000000001E-2</v>
      </c>
      <c r="F154"/>
      <c r="G154" s="48"/>
    </row>
    <row r="155" spans="1:7" s="52" customFormat="1" x14ac:dyDescent="0.3">
      <c r="A155">
        <f t="shared" si="13"/>
        <v>17</v>
      </c>
      <c r="B155">
        <v>2.4</v>
      </c>
      <c r="C155">
        <v>16</v>
      </c>
      <c r="D155">
        <v>15</v>
      </c>
      <c r="E155" s="9">
        <f t="shared" si="12"/>
        <v>5.7599999999999998E-2</v>
      </c>
      <c r="F155"/>
      <c r="G155" s="48"/>
    </row>
    <row r="156" spans="1:7" s="52" customFormat="1" x14ac:dyDescent="0.3">
      <c r="A156">
        <f t="shared" si="13"/>
        <v>18</v>
      </c>
      <c r="B156">
        <v>2.4</v>
      </c>
      <c r="C156">
        <v>15</v>
      </c>
      <c r="D156">
        <v>21</v>
      </c>
      <c r="E156" s="9">
        <f t="shared" si="12"/>
        <v>7.5600000000000001E-2</v>
      </c>
      <c r="F156"/>
      <c r="G156" s="48"/>
    </row>
    <row r="157" spans="1:7" s="52" customFormat="1" x14ac:dyDescent="0.3">
      <c r="A157">
        <f t="shared" si="13"/>
        <v>19</v>
      </c>
      <c r="B157">
        <v>2.4</v>
      </c>
      <c r="C157">
        <v>24</v>
      </c>
      <c r="D157">
        <v>23</v>
      </c>
      <c r="E157" s="9">
        <f t="shared" si="12"/>
        <v>0.13247999999999999</v>
      </c>
      <c r="F157"/>
      <c r="G157" s="48"/>
    </row>
    <row r="158" spans="1:7" s="52" customFormat="1" x14ac:dyDescent="0.3">
      <c r="A158">
        <f t="shared" si="13"/>
        <v>20</v>
      </c>
      <c r="B158">
        <v>2.4</v>
      </c>
      <c r="C158">
        <v>31</v>
      </c>
      <c r="D158">
        <v>23</v>
      </c>
      <c r="E158" s="9">
        <f t="shared" si="12"/>
        <v>0.17111999999999999</v>
      </c>
      <c r="F158"/>
      <c r="G158" s="48"/>
    </row>
    <row r="159" spans="1:7" s="52" customFormat="1" x14ac:dyDescent="0.3">
      <c r="A159">
        <f t="shared" si="13"/>
        <v>21</v>
      </c>
      <c r="B159">
        <v>2.4</v>
      </c>
      <c r="C159">
        <v>15</v>
      </c>
      <c r="D159">
        <v>16</v>
      </c>
      <c r="E159" s="9">
        <f t="shared" si="12"/>
        <v>5.7599999999999998E-2</v>
      </c>
      <c r="F159"/>
      <c r="G159" s="48"/>
    </row>
    <row r="160" spans="1:7" s="52" customFormat="1" x14ac:dyDescent="0.3">
      <c r="A160">
        <f t="shared" si="13"/>
        <v>22</v>
      </c>
      <c r="B160">
        <v>2.4</v>
      </c>
      <c r="C160">
        <v>13</v>
      </c>
      <c r="D160">
        <v>13</v>
      </c>
      <c r="E160" s="9">
        <f t="shared" si="12"/>
        <v>4.0559999999999999E-2</v>
      </c>
      <c r="F160"/>
      <c r="G160" s="48"/>
    </row>
    <row r="161" spans="1:7" s="52" customFormat="1" x14ac:dyDescent="0.3">
      <c r="A161">
        <f t="shared" si="13"/>
        <v>23</v>
      </c>
      <c r="B161">
        <v>2.4</v>
      </c>
      <c r="C161">
        <v>15</v>
      </c>
      <c r="D161">
        <v>17</v>
      </c>
      <c r="E161" s="9">
        <f t="shared" si="12"/>
        <v>6.1199999999999997E-2</v>
      </c>
      <c r="F161"/>
      <c r="G161" s="48"/>
    </row>
    <row r="162" spans="1:7" s="52" customFormat="1" x14ac:dyDescent="0.3">
      <c r="A162">
        <f t="shared" si="13"/>
        <v>24</v>
      </c>
      <c r="B162">
        <v>2.4</v>
      </c>
      <c r="C162">
        <v>23</v>
      </c>
      <c r="D162">
        <v>18</v>
      </c>
      <c r="E162" s="9">
        <f t="shared" si="12"/>
        <v>9.935999999999999E-2</v>
      </c>
      <c r="F162"/>
      <c r="G162" s="48"/>
    </row>
    <row r="163" spans="1:7" s="52" customFormat="1" x14ac:dyDescent="0.3">
      <c r="A163">
        <f t="shared" si="13"/>
        <v>25</v>
      </c>
      <c r="B163">
        <v>2.4</v>
      </c>
      <c r="C163">
        <v>23</v>
      </c>
      <c r="D163">
        <v>24</v>
      </c>
      <c r="E163" s="9">
        <f t="shared" si="12"/>
        <v>0.13247999999999999</v>
      </c>
      <c r="F163"/>
      <c r="G163" s="48"/>
    </row>
    <row r="164" spans="1:7" s="52" customFormat="1" x14ac:dyDescent="0.3">
      <c r="A164">
        <f t="shared" si="13"/>
        <v>26</v>
      </c>
      <c r="B164">
        <v>2.4</v>
      </c>
      <c r="C164">
        <v>23</v>
      </c>
      <c r="D164">
        <v>19</v>
      </c>
      <c r="E164" s="9">
        <f t="shared" si="12"/>
        <v>0.10488</v>
      </c>
      <c r="F164"/>
      <c r="G164" s="48"/>
    </row>
    <row r="165" spans="1:7" s="52" customFormat="1" x14ac:dyDescent="0.3">
      <c r="A165">
        <f t="shared" si="13"/>
        <v>27</v>
      </c>
      <c r="B165">
        <v>2.4</v>
      </c>
      <c r="C165">
        <v>19</v>
      </c>
      <c r="D165">
        <v>19</v>
      </c>
      <c r="E165" s="9">
        <f t="shared" si="12"/>
        <v>8.6639999999999995E-2</v>
      </c>
      <c r="F165"/>
      <c r="G165" s="48"/>
    </row>
    <row r="166" spans="1:7" s="52" customFormat="1" x14ac:dyDescent="0.3">
      <c r="A166">
        <f t="shared" si="13"/>
        <v>28</v>
      </c>
      <c r="B166">
        <v>2.4</v>
      </c>
      <c r="C166">
        <v>19</v>
      </c>
      <c r="D166">
        <v>14</v>
      </c>
      <c r="E166" s="9">
        <f t="shared" si="12"/>
        <v>6.3839999999999994E-2</v>
      </c>
      <c r="F166"/>
      <c r="G166" s="48"/>
    </row>
    <row r="167" spans="1:7" s="52" customFormat="1" x14ac:dyDescent="0.3">
      <c r="A167">
        <f t="shared" si="13"/>
        <v>29</v>
      </c>
      <c r="B167">
        <v>2.4</v>
      </c>
      <c r="C167">
        <v>21</v>
      </c>
      <c r="D167">
        <v>16</v>
      </c>
      <c r="E167" s="9">
        <f t="shared" si="12"/>
        <v>8.0640000000000003E-2</v>
      </c>
      <c r="F167"/>
      <c r="G167" s="48"/>
    </row>
    <row r="168" spans="1:7" s="52" customFormat="1" x14ac:dyDescent="0.3">
      <c r="A168">
        <f t="shared" si="13"/>
        <v>30</v>
      </c>
      <c r="B168">
        <v>2.4</v>
      </c>
      <c r="C168">
        <v>23</v>
      </c>
      <c r="D168">
        <v>19</v>
      </c>
      <c r="E168" s="9">
        <f t="shared" si="12"/>
        <v>0.10488</v>
      </c>
      <c r="F168" s="10">
        <f>SUM(E137:E168)</f>
        <v>2.3479199999999993</v>
      </c>
      <c r="G168" s="48"/>
    </row>
    <row r="169" spans="1:7" s="52" customFormat="1" ht="21" x14ac:dyDescent="0.3">
      <c r="A169" s="87" t="s">
        <v>141</v>
      </c>
      <c r="B169" s="87"/>
      <c r="C169" s="87"/>
      <c r="D169" s="87"/>
      <c r="E169" s="87"/>
      <c r="F169"/>
      <c r="G169" s="48"/>
    </row>
    <row r="170" spans="1:7" s="52" customFormat="1" x14ac:dyDescent="0.3">
      <c r="A170" s="31" t="s">
        <v>2</v>
      </c>
      <c r="B170" s="31" t="s">
        <v>3</v>
      </c>
      <c r="C170" s="31" t="s">
        <v>4</v>
      </c>
      <c r="D170" s="32" t="s">
        <v>5</v>
      </c>
      <c r="E170" s="33" t="s">
        <v>6</v>
      </c>
      <c r="F170"/>
      <c r="G170" s="48"/>
    </row>
    <row r="171" spans="1:7" s="52" customFormat="1" x14ac:dyDescent="0.3">
      <c r="A171">
        <v>1</v>
      </c>
      <c r="B171">
        <v>2.4</v>
      </c>
      <c r="C171">
        <v>21</v>
      </c>
      <c r="D171">
        <v>19</v>
      </c>
      <c r="E171" s="9">
        <f t="shared" ref="E171:E198" si="14">+B171*C171*D171/10000</f>
        <v>9.5759999999999998E-2</v>
      </c>
      <c r="F171"/>
      <c r="G171" s="48"/>
    </row>
    <row r="172" spans="1:7" s="52" customFormat="1" x14ac:dyDescent="0.3">
      <c r="A172">
        <f t="shared" ref="A172:A198" si="15">+A171+1</f>
        <v>2</v>
      </c>
      <c r="B172">
        <v>2.4</v>
      </c>
      <c r="C172">
        <v>23</v>
      </c>
      <c r="D172">
        <v>20</v>
      </c>
      <c r="E172" s="9">
        <f t="shared" si="14"/>
        <v>0.1104</v>
      </c>
      <c r="F172"/>
      <c r="G172" s="48"/>
    </row>
    <row r="173" spans="1:7" s="52" customFormat="1" x14ac:dyDescent="0.3">
      <c r="A173">
        <f t="shared" si="15"/>
        <v>3</v>
      </c>
      <c r="B173">
        <v>2.4</v>
      </c>
      <c r="C173">
        <v>21</v>
      </c>
      <c r="D173">
        <v>29</v>
      </c>
      <c r="E173" s="9">
        <f t="shared" si="14"/>
        <v>0.14615999999999998</v>
      </c>
      <c r="F173"/>
      <c r="G173" s="48"/>
    </row>
    <row r="174" spans="1:7" s="52" customFormat="1" x14ac:dyDescent="0.3">
      <c r="A174">
        <f t="shared" si="15"/>
        <v>4</v>
      </c>
      <c r="B174">
        <v>2.4</v>
      </c>
      <c r="C174">
        <v>34</v>
      </c>
      <c r="D174">
        <v>33</v>
      </c>
      <c r="E174" s="9">
        <f t="shared" si="14"/>
        <v>0.26927999999999996</v>
      </c>
      <c r="F174"/>
      <c r="G174" s="48"/>
    </row>
    <row r="175" spans="1:7" s="52" customFormat="1" x14ac:dyDescent="0.3">
      <c r="A175">
        <f t="shared" si="15"/>
        <v>5</v>
      </c>
      <c r="B175">
        <v>2.4</v>
      </c>
      <c r="C175">
        <v>16</v>
      </c>
      <c r="D175">
        <v>17</v>
      </c>
      <c r="E175" s="9">
        <f t="shared" si="14"/>
        <v>6.5279999999999991E-2</v>
      </c>
      <c r="F175"/>
      <c r="G175" s="48"/>
    </row>
    <row r="176" spans="1:7" s="52" customFormat="1" x14ac:dyDescent="0.3">
      <c r="A176">
        <f t="shared" si="15"/>
        <v>6</v>
      </c>
      <c r="B176">
        <v>2.4</v>
      </c>
      <c r="C176">
        <v>17</v>
      </c>
      <c r="D176">
        <v>16</v>
      </c>
      <c r="E176" s="9">
        <f t="shared" si="14"/>
        <v>6.5279999999999991E-2</v>
      </c>
      <c r="F176"/>
      <c r="G176" s="48"/>
    </row>
    <row r="177" spans="1:7" s="52" customFormat="1" x14ac:dyDescent="0.3">
      <c r="A177">
        <f t="shared" si="15"/>
        <v>7</v>
      </c>
      <c r="B177">
        <v>2.4</v>
      </c>
      <c r="C177">
        <v>14</v>
      </c>
      <c r="D177">
        <v>20</v>
      </c>
      <c r="E177" s="9">
        <f t="shared" si="14"/>
        <v>6.7199999999999996E-2</v>
      </c>
      <c r="F177"/>
      <c r="G177" s="48"/>
    </row>
    <row r="178" spans="1:7" s="52" customFormat="1" x14ac:dyDescent="0.3">
      <c r="A178">
        <f t="shared" si="15"/>
        <v>8</v>
      </c>
      <c r="B178">
        <v>2.4</v>
      </c>
      <c r="C178">
        <v>16</v>
      </c>
      <c r="D178">
        <v>16</v>
      </c>
      <c r="E178" s="9">
        <f t="shared" si="14"/>
        <v>6.1439999999999995E-2</v>
      </c>
      <c r="F178"/>
      <c r="G178" s="48"/>
    </row>
    <row r="179" spans="1:7" s="52" customFormat="1" x14ac:dyDescent="0.3">
      <c r="A179">
        <f t="shared" si="15"/>
        <v>9</v>
      </c>
      <c r="B179">
        <v>2.4</v>
      </c>
      <c r="C179">
        <v>23</v>
      </c>
      <c r="D179">
        <v>23</v>
      </c>
      <c r="E179" s="9">
        <f t="shared" si="14"/>
        <v>0.12695999999999999</v>
      </c>
      <c r="F179"/>
      <c r="G179" s="48"/>
    </row>
    <row r="180" spans="1:7" s="52" customFormat="1" x14ac:dyDescent="0.3">
      <c r="A180">
        <f t="shared" si="15"/>
        <v>10</v>
      </c>
      <c r="B180">
        <v>2.4</v>
      </c>
      <c r="C180">
        <v>20</v>
      </c>
      <c r="D180">
        <v>16</v>
      </c>
      <c r="E180" s="9">
        <f t="shared" si="14"/>
        <v>7.6799999999999993E-2</v>
      </c>
      <c r="F180"/>
      <c r="G180" s="48"/>
    </row>
    <row r="181" spans="1:7" s="52" customFormat="1" x14ac:dyDescent="0.3">
      <c r="A181">
        <f t="shared" si="15"/>
        <v>11</v>
      </c>
      <c r="B181">
        <v>2.4</v>
      </c>
      <c r="C181">
        <v>20</v>
      </c>
      <c r="D181">
        <v>15</v>
      </c>
      <c r="E181" s="9">
        <f t="shared" si="14"/>
        <v>7.1999999999999995E-2</v>
      </c>
      <c r="F181"/>
      <c r="G181" s="48"/>
    </row>
    <row r="182" spans="1:7" s="52" customFormat="1" x14ac:dyDescent="0.3">
      <c r="A182">
        <f t="shared" si="15"/>
        <v>12</v>
      </c>
      <c r="B182">
        <v>2.4</v>
      </c>
      <c r="C182">
        <v>16</v>
      </c>
      <c r="D182">
        <v>18</v>
      </c>
      <c r="E182" s="9">
        <f t="shared" si="14"/>
        <v>6.9119999999999987E-2</v>
      </c>
      <c r="F182"/>
      <c r="G182" s="48"/>
    </row>
    <row r="183" spans="1:7" s="52" customFormat="1" x14ac:dyDescent="0.3">
      <c r="A183">
        <f t="shared" si="15"/>
        <v>13</v>
      </c>
      <c r="B183">
        <v>2.4</v>
      </c>
      <c r="C183">
        <v>21</v>
      </c>
      <c r="D183">
        <v>22</v>
      </c>
      <c r="E183" s="9">
        <f t="shared" si="14"/>
        <v>0.11087999999999999</v>
      </c>
      <c r="F183"/>
      <c r="G183" s="48"/>
    </row>
    <row r="184" spans="1:7" s="52" customFormat="1" x14ac:dyDescent="0.3">
      <c r="A184">
        <f t="shared" si="15"/>
        <v>14</v>
      </c>
      <c r="B184">
        <v>2.4</v>
      </c>
      <c r="C184">
        <v>18</v>
      </c>
      <c r="D184">
        <v>17</v>
      </c>
      <c r="E184" s="9">
        <f t="shared" si="14"/>
        <v>7.3439999999999991E-2</v>
      </c>
      <c r="F184"/>
      <c r="G184" s="48"/>
    </row>
    <row r="185" spans="1:7" s="52" customFormat="1" x14ac:dyDescent="0.3">
      <c r="A185">
        <f t="shared" si="15"/>
        <v>15</v>
      </c>
      <c r="B185">
        <v>2.4</v>
      </c>
      <c r="C185">
        <v>19</v>
      </c>
      <c r="D185">
        <v>16</v>
      </c>
      <c r="E185" s="9">
        <f t="shared" si="14"/>
        <v>7.2959999999999997E-2</v>
      </c>
      <c r="F185"/>
      <c r="G185" s="48"/>
    </row>
    <row r="186" spans="1:7" s="52" customFormat="1" x14ac:dyDescent="0.3">
      <c r="A186">
        <f t="shared" si="15"/>
        <v>16</v>
      </c>
      <c r="B186">
        <v>2.4</v>
      </c>
      <c r="C186">
        <v>19</v>
      </c>
      <c r="D186">
        <v>17</v>
      </c>
      <c r="E186" s="9">
        <f t="shared" si="14"/>
        <v>7.7520000000000006E-2</v>
      </c>
      <c r="F186"/>
      <c r="G186" s="48"/>
    </row>
    <row r="187" spans="1:7" s="52" customFormat="1" x14ac:dyDescent="0.3">
      <c r="A187">
        <f t="shared" si="15"/>
        <v>17</v>
      </c>
      <c r="B187">
        <v>2.4</v>
      </c>
      <c r="C187">
        <v>18</v>
      </c>
      <c r="D187">
        <v>23</v>
      </c>
      <c r="E187" s="9">
        <f t="shared" si="14"/>
        <v>9.935999999999999E-2</v>
      </c>
      <c r="F187"/>
      <c r="G187" s="48"/>
    </row>
    <row r="188" spans="1:7" s="52" customFormat="1" x14ac:dyDescent="0.3">
      <c r="A188">
        <f t="shared" si="15"/>
        <v>18</v>
      </c>
      <c r="B188">
        <v>2.4</v>
      </c>
      <c r="C188">
        <v>19</v>
      </c>
      <c r="D188">
        <v>16</v>
      </c>
      <c r="E188" s="9">
        <f t="shared" si="14"/>
        <v>7.2959999999999997E-2</v>
      </c>
      <c r="F188"/>
      <c r="G188" s="48"/>
    </row>
    <row r="189" spans="1:7" s="52" customFormat="1" x14ac:dyDescent="0.3">
      <c r="A189">
        <f t="shared" si="15"/>
        <v>19</v>
      </c>
      <c r="B189">
        <v>2.4</v>
      </c>
      <c r="C189">
        <v>14</v>
      </c>
      <c r="D189">
        <v>17</v>
      </c>
      <c r="E189" s="9">
        <f t="shared" si="14"/>
        <v>5.7120000000000004E-2</v>
      </c>
      <c r="F189"/>
      <c r="G189" s="48"/>
    </row>
    <row r="190" spans="1:7" s="52" customFormat="1" x14ac:dyDescent="0.3">
      <c r="A190">
        <f t="shared" si="15"/>
        <v>20</v>
      </c>
      <c r="B190">
        <v>2.4</v>
      </c>
      <c r="C190">
        <v>16</v>
      </c>
      <c r="D190">
        <v>13</v>
      </c>
      <c r="E190" s="9">
        <f t="shared" si="14"/>
        <v>4.9919999999999999E-2</v>
      </c>
      <c r="F190"/>
      <c r="G190" s="48"/>
    </row>
    <row r="191" spans="1:7" s="52" customFormat="1" x14ac:dyDescent="0.3">
      <c r="A191">
        <f t="shared" si="15"/>
        <v>21</v>
      </c>
      <c r="B191">
        <v>2.4</v>
      </c>
      <c r="C191">
        <v>13</v>
      </c>
      <c r="D191">
        <v>15</v>
      </c>
      <c r="E191" s="9">
        <f t="shared" si="14"/>
        <v>4.6800000000000001E-2</v>
      </c>
      <c r="F191"/>
      <c r="G191" s="48"/>
    </row>
    <row r="192" spans="1:7" s="52" customFormat="1" x14ac:dyDescent="0.3">
      <c r="A192">
        <f t="shared" si="15"/>
        <v>22</v>
      </c>
      <c r="B192">
        <v>2.4</v>
      </c>
      <c r="C192">
        <v>17</v>
      </c>
      <c r="D192">
        <v>16</v>
      </c>
      <c r="E192" s="9">
        <f t="shared" si="14"/>
        <v>6.5279999999999991E-2</v>
      </c>
      <c r="F192"/>
      <c r="G192" s="48"/>
    </row>
    <row r="193" spans="1:7" s="52" customFormat="1" x14ac:dyDescent="0.3">
      <c r="A193">
        <f t="shared" si="15"/>
        <v>23</v>
      </c>
      <c r="B193">
        <v>2.4</v>
      </c>
      <c r="C193">
        <v>17</v>
      </c>
      <c r="D193">
        <v>15</v>
      </c>
      <c r="E193" s="9">
        <f t="shared" si="14"/>
        <v>6.1199999999999997E-2</v>
      </c>
      <c r="F193"/>
      <c r="G193" s="48"/>
    </row>
    <row r="194" spans="1:7" s="52" customFormat="1" x14ac:dyDescent="0.3">
      <c r="A194">
        <f t="shared" si="15"/>
        <v>24</v>
      </c>
      <c r="B194">
        <v>2.4</v>
      </c>
      <c r="C194">
        <v>17</v>
      </c>
      <c r="D194">
        <v>18</v>
      </c>
      <c r="E194" s="9">
        <f t="shared" si="14"/>
        <v>7.3439999999999991E-2</v>
      </c>
      <c r="F194"/>
      <c r="G194" s="48"/>
    </row>
    <row r="195" spans="1:7" s="52" customFormat="1" x14ac:dyDescent="0.3">
      <c r="A195">
        <f t="shared" si="15"/>
        <v>25</v>
      </c>
      <c r="B195">
        <v>2.4</v>
      </c>
      <c r="C195">
        <v>16</v>
      </c>
      <c r="D195">
        <v>15</v>
      </c>
      <c r="E195" s="9">
        <f t="shared" si="14"/>
        <v>5.7599999999999998E-2</v>
      </c>
      <c r="F195"/>
      <c r="G195" s="48"/>
    </row>
    <row r="196" spans="1:7" s="52" customFormat="1" x14ac:dyDescent="0.3">
      <c r="A196">
        <f t="shared" si="15"/>
        <v>26</v>
      </c>
      <c r="B196">
        <v>2.4</v>
      </c>
      <c r="C196">
        <v>17</v>
      </c>
      <c r="D196">
        <v>15</v>
      </c>
      <c r="E196" s="9">
        <f t="shared" si="14"/>
        <v>6.1199999999999997E-2</v>
      </c>
      <c r="F196"/>
      <c r="G196" s="48"/>
    </row>
    <row r="197" spans="1:7" s="52" customFormat="1" x14ac:dyDescent="0.3">
      <c r="A197">
        <f t="shared" si="15"/>
        <v>27</v>
      </c>
      <c r="B197">
        <v>2.4</v>
      </c>
      <c r="C197">
        <v>17</v>
      </c>
      <c r="D197">
        <v>17</v>
      </c>
      <c r="E197" s="9">
        <f t="shared" si="14"/>
        <v>6.9359999999999991E-2</v>
      </c>
      <c r="F197"/>
      <c r="G197" s="48"/>
    </row>
    <row r="198" spans="1:7" s="52" customFormat="1" x14ac:dyDescent="0.3">
      <c r="A198">
        <f t="shared" si="15"/>
        <v>28</v>
      </c>
      <c r="B198">
        <v>2.4</v>
      </c>
      <c r="C198">
        <v>18</v>
      </c>
      <c r="D198">
        <v>16</v>
      </c>
      <c r="E198" s="9">
        <f t="shared" si="14"/>
        <v>6.9119999999999987E-2</v>
      </c>
      <c r="F198" s="10">
        <f>SUM(E171:E198)</f>
        <v>2.3438399999999997</v>
      </c>
      <c r="G198" s="48"/>
    </row>
    <row r="199" spans="1:7" s="52" customFormat="1" ht="21" x14ac:dyDescent="0.3">
      <c r="A199" s="87" t="s">
        <v>142</v>
      </c>
      <c r="B199" s="87"/>
      <c r="C199" s="87"/>
      <c r="D199" s="87"/>
      <c r="E199" s="87"/>
      <c r="F199"/>
      <c r="G199" s="48"/>
    </row>
    <row r="200" spans="1:7" s="52" customFormat="1" x14ac:dyDescent="0.3">
      <c r="A200" s="31" t="s">
        <v>2</v>
      </c>
      <c r="B200" s="31" t="s">
        <v>3</v>
      </c>
      <c r="C200" s="31" t="s">
        <v>4</v>
      </c>
      <c r="D200" s="32" t="s">
        <v>5</v>
      </c>
      <c r="E200" s="33" t="s">
        <v>6</v>
      </c>
      <c r="F200"/>
      <c r="G200" s="48"/>
    </row>
    <row r="201" spans="1:7" s="52" customFormat="1" x14ac:dyDescent="0.3">
      <c r="A201">
        <v>1</v>
      </c>
      <c r="B201">
        <v>2.4</v>
      </c>
      <c r="C201">
        <v>17</v>
      </c>
      <c r="D201">
        <v>15</v>
      </c>
      <c r="E201" s="9">
        <f t="shared" ref="E201:E229" si="16">+B201*C201*D201/10000</f>
        <v>6.1199999999999997E-2</v>
      </c>
      <c r="F201"/>
      <c r="G201" s="48"/>
    </row>
    <row r="202" spans="1:7" s="52" customFormat="1" x14ac:dyDescent="0.3">
      <c r="A202">
        <f t="shared" ref="A202:A229" si="17">+A201+1</f>
        <v>2</v>
      </c>
      <c r="B202">
        <v>2.4</v>
      </c>
      <c r="C202">
        <v>15</v>
      </c>
      <c r="D202">
        <v>16</v>
      </c>
      <c r="E202" s="9">
        <f t="shared" si="16"/>
        <v>5.7599999999999998E-2</v>
      </c>
      <c r="F202"/>
      <c r="G202" s="48"/>
    </row>
    <row r="203" spans="1:7" s="52" customFormat="1" x14ac:dyDescent="0.3">
      <c r="A203">
        <f t="shared" si="17"/>
        <v>3</v>
      </c>
      <c r="B203">
        <v>2.4</v>
      </c>
      <c r="C203">
        <v>14</v>
      </c>
      <c r="D203">
        <v>17</v>
      </c>
      <c r="E203" s="9">
        <f t="shared" si="16"/>
        <v>5.7120000000000004E-2</v>
      </c>
      <c r="F203"/>
      <c r="G203" s="48"/>
    </row>
    <row r="204" spans="1:7" s="52" customFormat="1" x14ac:dyDescent="0.3">
      <c r="A204">
        <f t="shared" si="17"/>
        <v>4</v>
      </c>
      <c r="B204">
        <v>2.4</v>
      </c>
      <c r="C204">
        <v>13</v>
      </c>
      <c r="D204">
        <v>16</v>
      </c>
      <c r="E204" s="9">
        <f t="shared" si="16"/>
        <v>4.9919999999999999E-2</v>
      </c>
      <c r="F204"/>
      <c r="G204" s="48"/>
    </row>
    <row r="205" spans="1:7" s="52" customFormat="1" x14ac:dyDescent="0.3">
      <c r="A205">
        <f t="shared" si="17"/>
        <v>5</v>
      </c>
      <c r="B205">
        <v>2.4</v>
      </c>
      <c r="C205">
        <v>32</v>
      </c>
      <c r="D205">
        <v>16</v>
      </c>
      <c r="E205" s="9">
        <f t="shared" si="16"/>
        <v>0.12287999999999999</v>
      </c>
      <c r="F205"/>
      <c r="G205" s="48"/>
    </row>
    <row r="206" spans="1:7" s="52" customFormat="1" x14ac:dyDescent="0.3">
      <c r="A206">
        <f t="shared" si="17"/>
        <v>6</v>
      </c>
      <c r="B206">
        <v>2.4</v>
      </c>
      <c r="C206">
        <v>17</v>
      </c>
      <c r="D206">
        <v>15</v>
      </c>
      <c r="E206" s="9">
        <f t="shared" si="16"/>
        <v>6.1199999999999997E-2</v>
      </c>
      <c r="F206"/>
      <c r="G206" s="48"/>
    </row>
    <row r="207" spans="1:7" s="52" customFormat="1" x14ac:dyDescent="0.3">
      <c r="A207">
        <f t="shared" si="17"/>
        <v>7</v>
      </c>
      <c r="B207">
        <v>2.4</v>
      </c>
      <c r="C207">
        <v>20</v>
      </c>
      <c r="D207">
        <v>17</v>
      </c>
      <c r="E207" s="9">
        <f t="shared" si="16"/>
        <v>8.1600000000000006E-2</v>
      </c>
      <c r="F207"/>
      <c r="G207" s="48"/>
    </row>
    <row r="208" spans="1:7" s="52" customFormat="1" x14ac:dyDescent="0.3">
      <c r="A208">
        <f t="shared" si="17"/>
        <v>8</v>
      </c>
      <c r="B208">
        <v>2.4</v>
      </c>
      <c r="C208">
        <v>13</v>
      </c>
      <c r="D208">
        <v>18</v>
      </c>
      <c r="E208" s="9">
        <f t="shared" si="16"/>
        <v>5.6160000000000002E-2</v>
      </c>
      <c r="F208"/>
      <c r="G208" s="48"/>
    </row>
    <row r="209" spans="1:7" s="52" customFormat="1" x14ac:dyDescent="0.3">
      <c r="A209">
        <f t="shared" si="17"/>
        <v>9</v>
      </c>
      <c r="B209">
        <v>2.4</v>
      </c>
      <c r="C209">
        <v>36</v>
      </c>
      <c r="D209">
        <v>18</v>
      </c>
      <c r="E209" s="9">
        <f t="shared" si="16"/>
        <v>0.15551999999999999</v>
      </c>
      <c r="F209"/>
      <c r="G209" s="48"/>
    </row>
    <row r="210" spans="1:7" s="52" customFormat="1" x14ac:dyDescent="0.3">
      <c r="A210">
        <f t="shared" si="17"/>
        <v>10</v>
      </c>
      <c r="B210">
        <v>2.4</v>
      </c>
      <c r="C210">
        <v>19</v>
      </c>
      <c r="D210">
        <v>16</v>
      </c>
      <c r="E210" s="9">
        <f t="shared" si="16"/>
        <v>7.2959999999999997E-2</v>
      </c>
      <c r="F210"/>
      <c r="G210" s="48"/>
    </row>
    <row r="211" spans="1:7" s="52" customFormat="1" x14ac:dyDescent="0.3">
      <c r="A211">
        <f t="shared" si="17"/>
        <v>11</v>
      </c>
      <c r="B211">
        <v>2.4</v>
      </c>
      <c r="C211">
        <v>21</v>
      </c>
      <c r="D211">
        <v>26</v>
      </c>
      <c r="E211" s="9">
        <f t="shared" si="16"/>
        <v>0.13103999999999999</v>
      </c>
      <c r="F211"/>
      <c r="G211" s="48"/>
    </row>
    <row r="212" spans="1:7" s="52" customFormat="1" x14ac:dyDescent="0.3">
      <c r="A212">
        <f t="shared" si="17"/>
        <v>12</v>
      </c>
      <c r="B212">
        <v>2.4</v>
      </c>
      <c r="C212">
        <v>19</v>
      </c>
      <c r="D212">
        <v>16</v>
      </c>
      <c r="E212" s="9">
        <f t="shared" si="16"/>
        <v>7.2959999999999997E-2</v>
      </c>
      <c r="F212"/>
      <c r="G212" s="48"/>
    </row>
    <row r="213" spans="1:7" s="52" customFormat="1" x14ac:dyDescent="0.3">
      <c r="A213">
        <f t="shared" si="17"/>
        <v>13</v>
      </c>
      <c r="B213">
        <v>2.4</v>
      </c>
      <c r="C213">
        <v>20</v>
      </c>
      <c r="D213">
        <v>16</v>
      </c>
      <c r="E213" s="9">
        <f t="shared" si="16"/>
        <v>7.6799999999999993E-2</v>
      </c>
      <c r="F213"/>
      <c r="G213" s="48"/>
    </row>
    <row r="214" spans="1:7" s="52" customFormat="1" x14ac:dyDescent="0.3">
      <c r="A214">
        <f t="shared" si="17"/>
        <v>14</v>
      </c>
      <c r="B214">
        <v>2.4</v>
      </c>
      <c r="C214">
        <v>15</v>
      </c>
      <c r="D214">
        <v>15</v>
      </c>
      <c r="E214" s="9">
        <f t="shared" si="16"/>
        <v>5.3999999999999999E-2</v>
      </c>
      <c r="F214"/>
      <c r="G214" s="48"/>
    </row>
    <row r="215" spans="1:7" s="52" customFormat="1" x14ac:dyDescent="0.3">
      <c r="A215">
        <f t="shared" si="17"/>
        <v>15</v>
      </c>
      <c r="B215">
        <v>2.4</v>
      </c>
      <c r="C215">
        <v>15</v>
      </c>
      <c r="D215">
        <v>15</v>
      </c>
      <c r="E215" s="9">
        <f t="shared" si="16"/>
        <v>5.3999999999999999E-2</v>
      </c>
      <c r="F215"/>
      <c r="G215" s="48"/>
    </row>
    <row r="216" spans="1:7" s="52" customFormat="1" x14ac:dyDescent="0.3">
      <c r="A216">
        <f t="shared" si="17"/>
        <v>16</v>
      </c>
      <c r="B216">
        <v>2.4</v>
      </c>
      <c r="C216">
        <v>26</v>
      </c>
      <c r="D216">
        <v>23</v>
      </c>
      <c r="E216" s="9">
        <f t="shared" si="16"/>
        <v>0.14352000000000001</v>
      </c>
      <c r="F216"/>
      <c r="G216" s="48"/>
    </row>
    <row r="217" spans="1:7" s="52" customFormat="1" x14ac:dyDescent="0.3">
      <c r="A217">
        <f t="shared" si="17"/>
        <v>17</v>
      </c>
      <c r="B217">
        <v>2.4</v>
      </c>
      <c r="C217">
        <v>16</v>
      </c>
      <c r="D217">
        <v>16</v>
      </c>
      <c r="E217" s="9">
        <f t="shared" si="16"/>
        <v>6.1439999999999995E-2</v>
      </c>
      <c r="F217"/>
      <c r="G217" s="48"/>
    </row>
    <row r="218" spans="1:7" s="52" customFormat="1" x14ac:dyDescent="0.3">
      <c r="A218">
        <f t="shared" si="17"/>
        <v>18</v>
      </c>
      <c r="B218">
        <v>2.4</v>
      </c>
      <c r="C218">
        <v>13</v>
      </c>
      <c r="D218">
        <v>13</v>
      </c>
      <c r="E218" s="9">
        <f t="shared" si="16"/>
        <v>4.0559999999999999E-2</v>
      </c>
      <c r="F218"/>
      <c r="G218" s="48"/>
    </row>
    <row r="219" spans="1:7" s="52" customFormat="1" x14ac:dyDescent="0.3">
      <c r="A219">
        <f t="shared" si="17"/>
        <v>19</v>
      </c>
      <c r="B219">
        <v>2.4</v>
      </c>
      <c r="C219">
        <v>18</v>
      </c>
      <c r="D219">
        <v>18</v>
      </c>
      <c r="E219" s="9">
        <f t="shared" si="16"/>
        <v>7.7759999999999996E-2</v>
      </c>
      <c r="F219"/>
      <c r="G219" s="48"/>
    </row>
    <row r="220" spans="1:7" s="52" customFormat="1" x14ac:dyDescent="0.3">
      <c r="A220">
        <f t="shared" si="17"/>
        <v>20</v>
      </c>
      <c r="B220">
        <v>2.4</v>
      </c>
      <c r="C220">
        <v>16</v>
      </c>
      <c r="D220">
        <v>16</v>
      </c>
      <c r="E220" s="9">
        <f t="shared" si="16"/>
        <v>6.1439999999999995E-2</v>
      </c>
      <c r="F220"/>
      <c r="G220" s="48"/>
    </row>
    <row r="221" spans="1:7" s="52" customFormat="1" x14ac:dyDescent="0.3">
      <c r="A221">
        <f t="shared" si="17"/>
        <v>21</v>
      </c>
      <c r="B221">
        <v>2.4</v>
      </c>
      <c r="C221">
        <v>16</v>
      </c>
      <c r="D221">
        <v>15</v>
      </c>
      <c r="E221" s="9">
        <f t="shared" si="16"/>
        <v>5.7599999999999998E-2</v>
      </c>
      <c r="F221"/>
      <c r="G221" s="48"/>
    </row>
    <row r="222" spans="1:7" s="52" customFormat="1" x14ac:dyDescent="0.3">
      <c r="A222">
        <f t="shared" si="17"/>
        <v>22</v>
      </c>
      <c r="B222">
        <v>2.4</v>
      </c>
      <c r="C222">
        <v>31</v>
      </c>
      <c r="D222">
        <v>21</v>
      </c>
      <c r="E222" s="9">
        <f t="shared" si="16"/>
        <v>0.15623999999999999</v>
      </c>
      <c r="F222"/>
      <c r="G222" s="48"/>
    </row>
    <row r="223" spans="1:7" s="52" customFormat="1" x14ac:dyDescent="0.3">
      <c r="A223">
        <f t="shared" si="17"/>
        <v>23</v>
      </c>
      <c r="B223">
        <v>2.4</v>
      </c>
      <c r="C223">
        <v>18</v>
      </c>
      <c r="D223">
        <v>16</v>
      </c>
      <c r="E223" s="9">
        <f t="shared" si="16"/>
        <v>6.9119999999999987E-2</v>
      </c>
      <c r="F223"/>
      <c r="G223" s="48"/>
    </row>
    <row r="224" spans="1:7" s="52" customFormat="1" x14ac:dyDescent="0.3">
      <c r="A224">
        <f t="shared" si="17"/>
        <v>24</v>
      </c>
      <c r="B224">
        <v>2.4</v>
      </c>
      <c r="C224">
        <v>20</v>
      </c>
      <c r="D224">
        <v>28</v>
      </c>
      <c r="E224" s="9">
        <f t="shared" si="16"/>
        <v>0.13439999999999999</v>
      </c>
      <c r="F224"/>
      <c r="G224" s="48"/>
    </row>
    <row r="225" spans="1:7" s="52" customFormat="1" x14ac:dyDescent="0.3">
      <c r="A225">
        <f t="shared" si="17"/>
        <v>25</v>
      </c>
      <c r="B225">
        <v>2.4</v>
      </c>
      <c r="C225">
        <v>21</v>
      </c>
      <c r="D225">
        <v>23</v>
      </c>
      <c r="E225" s="9">
        <f t="shared" si="16"/>
        <v>0.11592000000000001</v>
      </c>
      <c r="F225"/>
      <c r="G225" s="48"/>
    </row>
    <row r="226" spans="1:7" s="52" customFormat="1" x14ac:dyDescent="0.3">
      <c r="A226">
        <f t="shared" si="17"/>
        <v>26</v>
      </c>
      <c r="B226">
        <v>2.4</v>
      </c>
      <c r="C226">
        <v>20</v>
      </c>
      <c r="D226">
        <v>16</v>
      </c>
      <c r="E226" s="9">
        <f t="shared" si="16"/>
        <v>7.6799999999999993E-2</v>
      </c>
      <c r="F226"/>
      <c r="G226" s="48"/>
    </row>
    <row r="227" spans="1:7" s="52" customFormat="1" x14ac:dyDescent="0.3">
      <c r="A227">
        <f t="shared" si="17"/>
        <v>27</v>
      </c>
      <c r="B227">
        <v>2.4</v>
      </c>
      <c r="C227">
        <v>21</v>
      </c>
      <c r="D227">
        <v>21</v>
      </c>
      <c r="E227" s="9">
        <f t="shared" si="16"/>
        <v>0.10583999999999999</v>
      </c>
      <c r="F227"/>
      <c r="G227" s="48"/>
    </row>
    <row r="228" spans="1:7" s="52" customFormat="1" x14ac:dyDescent="0.3">
      <c r="A228">
        <f t="shared" si="17"/>
        <v>28</v>
      </c>
      <c r="B228">
        <v>2.4</v>
      </c>
      <c r="C228">
        <v>13</v>
      </c>
      <c r="D228">
        <v>13</v>
      </c>
      <c r="E228" s="9">
        <f t="shared" si="16"/>
        <v>4.0559999999999999E-2</v>
      </c>
      <c r="F228"/>
      <c r="G228" s="48"/>
    </row>
    <row r="229" spans="1:7" s="52" customFormat="1" x14ac:dyDescent="0.3">
      <c r="A229">
        <f t="shared" si="17"/>
        <v>29</v>
      </c>
      <c r="B229">
        <v>2.4</v>
      </c>
      <c r="C229">
        <v>16</v>
      </c>
      <c r="D229">
        <v>20</v>
      </c>
      <c r="E229" s="9">
        <f t="shared" si="16"/>
        <v>7.6799999999999993E-2</v>
      </c>
      <c r="F229" s="10">
        <f>SUM(E201:E229)</f>
        <v>2.3829600000000006</v>
      </c>
      <c r="G229" s="48"/>
    </row>
    <row r="230" spans="1:7" s="52" customFormat="1" ht="21" x14ac:dyDescent="0.3">
      <c r="A230" s="87" t="s">
        <v>143</v>
      </c>
      <c r="B230" s="87"/>
      <c r="C230" s="87"/>
      <c r="D230" s="87"/>
      <c r="E230" s="87"/>
      <c r="F230"/>
      <c r="G230" s="48"/>
    </row>
    <row r="231" spans="1:7" s="52" customFormat="1" x14ac:dyDescent="0.3">
      <c r="A231" s="31" t="s">
        <v>2</v>
      </c>
      <c r="B231" s="31" t="s">
        <v>3</v>
      </c>
      <c r="C231" s="31" t="s">
        <v>4</v>
      </c>
      <c r="D231" s="32" t="s">
        <v>5</v>
      </c>
      <c r="E231" s="33" t="s">
        <v>6</v>
      </c>
      <c r="F231"/>
      <c r="G231" s="48"/>
    </row>
    <row r="232" spans="1:7" s="52" customFormat="1" x14ac:dyDescent="0.3">
      <c r="A232">
        <v>1</v>
      </c>
      <c r="B232">
        <v>2.4</v>
      </c>
      <c r="C232">
        <v>15</v>
      </c>
      <c r="D232">
        <v>13</v>
      </c>
      <c r="E232" s="9">
        <f t="shared" ref="E232:E268" si="18">+B232*C232*D232/10000</f>
        <v>4.6800000000000001E-2</v>
      </c>
      <c r="F232"/>
      <c r="G232" s="48"/>
    </row>
    <row r="233" spans="1:7" s="52" customFormat="1" x14ac:dyDescent="0.3">
      <c r="A233">
        <f t="shared" ref="A233:A268" si="19">+A232+1</f>
        <v>2</v>
      </c>
      <c r="B233">
        <v>2.4</v>
      </c>
      <c r="C233">
        <v>13</v>
      </c>
      <c r="D233">
        <v>13</v>
      </c>
      <c r="E233" s="9">
        <f t="shared" si="18"/>
        <v>4.0559999999999999E-2</v>
      </c>
      <c r="F233"/>
      <c r="G233" s="48"/>
    </row>
    <row r="234" spans="1:7" s="52" customFormat="1" x14ac:dyDescent="0.3">
      <c r="A234">
        <f t="shared" si="19"/>
        <v>3</v>
      </c>
      <c r="B234">
        <v>2.4</v>
      </c>
      <c r="C234">
        <v>13</v>
      </c>
      <c r="D234">
        <v>13</v>
      </c>
      <c r="E234" s="9">
        <f t="shared" si="18"/>
        <v>4.0559999999999999E-2</v>
      </c>
      <c r="F234"/>
      <c r="G234" s="48"/>
    </row>
    <row r="235" spans="1:7" s="52" customFormat="1" x14ac:dyDescent="0.3">
      <c r="A235">
        <f t="shared" si="19"/>
        <v>4</v>
      </c>
      <c r="B235">
        <v>2.4</v>
      </c>
      <c r="C235">
        <v>16</v>
      </c>
      <c r="D235">
        <v>21</v>
      </c>
      <c r="E235" s="9">
        <f t="shared" si="18"/>
        <v>8.0640000000000003E-2</v>
      </c>
      <c r="F235"/>
      <c r="G235" s="48"/>
    </row>
    <row r="236" spans="1:7" s="52" customFormat="1" x14ac:dyDescent="0.3">
      <c r="A236">
        <f t="shared" si="19"/>
        <v>5</v>
      </c>
      <c r="B236">
        <v>2.4</v>
      </c>
      <c r="C236">
        <v>13</v>
      </c>
      <c r="D236">
        <v>13</v>
      </c>
      <c r="E236" s="9">
        <f t="shared" si="18"/>
        <v>4.0559999999999999E-2</v>
      </c>
      <c r="F236"/>
      <c r="G236" s="48"/>
    </row>
    <row r="237" spans="1:7" s="52" customFormat="1" x14ac:dyDescent="0.3">
      <c r="A237">
        <f t="shared" si="19"/>
        <v>6</v>
      </c>
      <c r="B237">
        <v>2.4</v>
      </c>
      <c r="C237">
        <v>18</v>
      </c>
      <c r="D237">
        <v>18</v>
      </c>
      <c r="E237" s="9">
        <f t="shared" si="18"/>
        <v>7.7759999999999996E-2</v>
      </c>
      <c r="F237"/>
      <c r="G237" s="48"/>
    </row>
    <row r="238" spans="1:7" s="52" customFormat="1" x14ac:dyDescent="0.3">
      <c r="A238">
        <f t="shared" si="19"/>
        <v>7</v>
      </c>
      <c r="B238">
        <v>2.4</v>
      </c>
      <c r="C238">
        <v>19</v>
      </c>
      <c r="D238">
        <v>16</v>
      </c>
      <c r="E238" s="9">
        <f t="shared" si="18"/>
        <v>7.2959999999999997E-2</v>
      </c>
      <c r="F238"/>
      <c r="G238" s="48"/>
    </row>
    <row r="239" spans="1:7" s="52" customFormat="1" x14ac:dyDescent="0.3">
      <c r="A239">
        <f t="shared" si="19"/>
        <v>8</v>
      </c>
      <c r="B239">
        <v>2.4</v>
      </c>
      <c r="C239">
        <v>13</v>
      </c>
      <c r="D239">
        <v>13</v>
      </c>
      <c r="E239" s="9">
        <f t="shared" si="18"/>
        <v>4.0559999999999999E-2</v>
      </c>
      <c r="F239"/>
      <c r="G239" s="48"/>
    </row>
    <row r="240" spans="1:7" s="52" customFormat="1" x14ac:dyDescent="0.3">
      <c r="A240">
        <f t="shared" si="19"/>
        <v>9</v>
      </c>
      <c r="B240">
        <v>2.4</v>
      </c>
      <c r="C240">
        <v>19</v>
      </c>
      <c r="D240">
        <v>19</v>
      </c>
      <c r="E240" s="9">
        <f t="shared" si="18"/>
        <v>8.6639999999999995E-2</v>
      </c>
      <c r="F240"/>
      <c r="G240" s="48"/>
    </row>
    <row r="241" spans="1:7" s="52" customFormat="1" x14ac:dyDescent="0.3">
      <c r="A241">
        <f t="shared" si="19"/>
        <v>10</v>
      </c>
      <c r="B241">
        <v>2.4</v>
      </c>
      <c r="C241">
        <v>17</v>
      </c>
      <c r="D241">
        <v>18</v>
      </c>
      <c r="E241" s="9">
        <f t="shared" si="18"/>
        <v>7.3439999999999991E-2</v>
      </c>
      <c r="F241"/>
      <c r="G241" s="48"/>
    </row>
    <row r="242" spans="1:7" s="52" customFormat="1" x14ac:dyDescent="0.3">
      <c r="A242">
        <f t="shared" si="19"/>
        <v>11</v>
      </c>
      <c r="B242">
        <v>2.4</v>
      </c>
      <c r="C242">
        <v>16</v>
      </c>
      <c r="D242">
        <v>14</v>
      </c>
      <c r="E242" s="9">
        <f t="shared" si="18"/>
        <v>5.3760000000000002E-2</v>
      </c>
      <c r="F242"/>
      <c r="G242" s="48"/>
    </row>
    <row r="243" spans="1:7" s="52" customFormat="1" x14ac:dyDescent="0.3">
      <c r="A243">
        <f t="shared" si="19"/>
        <v>12</v>
      </c>
      <c r="B243">
        <v>2.4</v>
      </c>
      <c r="C243">
        <v>15</v>
      </c>
      <c r="D243">
        <v>14</v>
      </c>
      <c r="E243" s="9">
        <f t="shared" si="18"/>
        <v>5.04E-2</v>
      </c>
      <c r="F243"/>
      <c r="G243" s="48"/>
    </row>
    <row r="244" spans="1:7" s="52" customFormat="1" x14ac:dyDescent="0.3">
      <c r="A244">
        <f t="shared" si="19"/>
        <v>13</v>
      </c>
      <c r="B244">
        <v>2.4</v>
      </c>
      <c r="C244">
        <v>13</v>
      </c>
      <c r="D244">
        <v>13</v>
      </c>
      <c r="E244" s="9">
        <f t="shared" si="18"/>
        <v>4.0559999999999999E-2</v>
      </c>
      <c r="F244"/>
      <c r="G244" s="48"/>
    </row>
    <row r="245" spans="1:7" s="52" customFormat="1" x14ac:dyDescent="0.3">
      <c r="A245">
        <f t="shared" si="19"/>
        <v>14</v>
      </c>
      <c r="B245">
        <v>2.4</v>
      </c>
      <c r="C245">
        <v>18</v>
      </c>
      <c r="D245">
        <v>19</v>
      </c>
      <c r="E245" s="9">
        <f t="shared" si="18"/>
        <v>8.208E-2</v>
      </c>
      <c r="F245"/>
      <c r="G245" s="48"/>
    </row>
    <row r="246" spans="1:7" s="52" customFormat="1" x14ac:dyDescent="0.3">
      <c r="A246">
        <f t="shared" si="19"/>
        <v>15</v>
      </c>
      <c r="B246">
        <v>2.4</v>
      </c>
      <c r="C246">
        <v>20</v>
      </c>
      <c r="D246">
        <v>16</v>
      </c>
      <c r="E246" s="9">
        <f t="shared" si="18"/>
        <v>7.6799999999999993E-2</v>
      </c>
      <c r="F246"/>
      <c r="G246" s="48"/>
    </row>
    <row r="247" spans="1:7" s="52" customFormat="1" x14ac:dyDescent="0.3">
      <c r="A247">
        <f t="shared" si="19"/>
        <v>16</v>
      </c>
      <c r="B247">
        <v>2.4</v>
      </c>
      <c r="C247">
        <v>14</v>
      </c>
      <c r="D247">
        <v>15</v>
      </c>
      <c r="E247" s="9">
        <f t="shared" si="18"/>
        <v>5.04E-2</v>
      </c>
      <c r="F247"/>
      <c r="G247" s="48"/>
    </row>
    <row r="248" spans="1:7" s="52" customFormat="1" x14ac:dyDescent="0.3">
      <c r="A248">
        <f t="shared" si="19"/>
        <v>17</v>
      </c>
      <c r="B248">
        <v>2.4</v>
      </c>
      <c r="C248">
        <v>35</v>
      </c>
      <c r="D248">
        <v>21</v>
      </c>
      <c r="E248" s="9">
        <f t="shared" si="18"/>
        <v>0.1764</v>
      </c>
      <c r="F248"/>
      <c r="G248" s="48"/>
    </row>
    <row r="249" spans="1:7" s="52" customFormat="1" x14ac:dyDescent="0.3">
      <c r="A249">
        <f t="shared" si="19"/>
        <v>18</v>
      </c>
      <c r="B249">
        <v>2.4</v>
      </c>
      <c r="C249">
        <v>13</v>
      </c>
      <c r="D249">
        <v>13</v>
      </c>
      <c r="E249" s="9">
        <f t="shared" si="18"/>
        <v>4.0559999999999999E-2</v>
      </c>
      <c r="F249"/>
      <c r="G249" s="48"/>
    </row>
    <row r="250" spans="1:7" s="52" customFormat="1" x14ac:dyDescent="0.3">
      <c r="A250">
        <f t="shared" si="19"/>
        <v>19</v>
      </c>
      <c r="B250">
        <v>2.4</v>
      </c>
      <c r="C250">
        <v>14</v>
      </c>
      <c r="D250">
        <v>13</v>
      </c>
      <c r="E250" s="9">
        <f t="shared" si="18"/>
        <v>4.3680000000000004E-2</v>
      </c>
      <c r="F250"/>
      <c r="G250" s="48"/>
    </row>
    <row r="251" spans="1:7" s="52" customFormat="1" x14ac:dyDescent="0.3">
      <c r="A251">
        <f t="shared" si="19"/>
        <v>20</v>
      </c>
      <c r="B251">
        <v>2.4</v>
      </c>
      <c r="C251">
        <v>14</v>
      </c>
      <c r="D251">
        <v>15</v>
      </c>
      <c r="E251" s="9">
        <f t="shared" si="18"/>
        <v>5.04E-2</v>
      </c>
      <c r="F251"/>
      <c r="G251" s="48"/>
    </row>
    <row r="252" spans="1:7" s="52" customFormat="1" x14ac:dyDescent="0.3">
      <c r="A252">
        <f t="shared" si="19"/>
        <v>21</v>
      </c>
      <c r="B252">
        <v>2.4</v>
      </c>
      <c r="C252">
        <v>14</v>
      </c>
      <c r="D252">
        <v>15</v>
      </c>
      <c r="E252" s="9">
        <f t="shared" si="18"/>
        <v>5.04E-2</v>
      </c>
      <c r="F252"/>
      <c r="G252" s="48"/>
    </row>
    <row r="253" spans="1:7" s="52" customFormat="1" x14ac:dyDescent="0.3">
      <c r="A253">
        <f t="shared" si="19"/>
        <v>22</v>
      </c>
      <c r="B253">
        <v>2.4</v>
      </c>
      <c r="C253">
        <v>15</v>
      </c>
      <c r="D253">
        <v>15</v>
      </c>
      <c r="E253" s="9">
        <f t="shared" si="18"/>
        <v>5.3999999999999999E-2</v>
      </c>
      <c r="F253"/>
      <c r="G253" s="48"/>
    </row>
    <row r="254" spans="1:7" s="52" customFormat="1" x14ac:dyDescent="0.3">
      <c r="A254">
        <f t="shared" si="19"/>
        <v>23</v>
      </c>
      <c r="B254">
        <v>2.5</v>
      </c>
      <c r="C254">
        <v>13</v>
      </c>
      <c r="D254">
        <v>14</v>
      </c>
      <c r="E254" s="9">
        <f t="shared" si="18"/>
        <v>4.5499999999999999E-2</v>
      </c>
      <c r="F254"/>
      <c r="G254" s="48"/>
    </row>
    <row r="255" spans="1:7" s="52" customFormat="1" x14ac:dyDescent="0.3">
      <c r="A255">
        <f t="shared" si="19"/>
        <v>24</v>
      </c>
      <c r="B255">
        <v>2.5</v>
      </c>
      <c r="C255">
        <v>14</v>
      </c>
      <c r="D255">
        <v>14</v>
      </c>
      <c r="E255" s="9">
        <f t="shared" si="18"/>
        <v>4.9000000000000002E-2</v>
      </c>
      <c r="F255"/>
      <c r="G255" s="48"/>
    </row>
    <row r="256" spans="1:7" s="52" customFormat="1" x14ac:dyDescent="0.3">
      <c r="A256">
        <f t="shared" si="19"/>
        <v>25</v>
      </c>
      <c r="B256">
        <v>2.5</v>
      </c>
      <c r="C256">
        <v>17</v>
      </c>
      <c r="D256">
        <v>16</v>
      </c>
      <c r="E256" s="9">
        <f t="shared" si="18"/>
        <v>6.8000000000000005E-2</v>
      </c>
      <c r="F256"/>
      <c r="G256" s="48"/>
    </row>
    <row r="257" spans="1:7" s="52" customFormat="1" x14ac:dyDescent="0.3">
      <c r="A257">
        <f t="shared" si="19"/>
        <v>26</v>
      </c>
      <c r="B257">
        <v>2.5</v>
      </c>
      <c r="C257">
        <v>15</v>
      </c>
      <c r="D257">
        <v>20</v>
      </c>
      <c r="E257" s="9">
        <f t="shared" si="18"/>
        <v>7.4999999999999997E-2</v>
      </c>
      <c r="F257"/>
      <c r="G257" s="48"/>
    </row>
    <row r="258" spans="1:7" s="52" customFormat="1" x14ac:dyDescent="0.3">
      <c r="A258">
        <f t="shared" si="19"/>
        <v>27</v>
      </c>
      <c r="B258">
        <v>2.5</v>
      </c>
      <c r="C258">
        <v>14</v>
      </c>
      <c r="D258">
        <v>13</v>
      </c>
      <c r="E258" s="9">
        <f t="shared" si="18"/>
        <v>4.5499999999999999E-2</v>
      </c>
      <c r="F258"/>
      <c r="G258" s="48"/>
    </row>
    <row r="259" spans="1:7" s="52" customFormat="1" x14ac:dyDescent="0.3">
      <c r="A259">
        <f t="shared" si="19"/>
        <v>28</v>
      </c>
      <c r="B259">
        <v>2.5</v>
      </c>
      <c r="C259">
        <v>20</v>
      </c>
      <c r="D259">
        <v>20</v>
      </c>
      <c r="E259" s="9">
        <f t="shared" si="18"/>
        <v>0.1</v>
      </c>
      <c r="F259"/>
      <c r="G259" s="48"/>
    </row>
    <row r="260" spans="1:7" s="52" customFormat="1" x14ac:dyDescent="0.3">
      <c r="A260">
        <f t="shared" si="19"/>
        <v>29</v>
      </c>
      <c r="B260">
        <v>2.5</v>
      </c>
      <c r="C260">
        <v>18</v>
      </c>
      <c r="D260">
        <v>18</v>
      </c>
      <c r="E260" s="9">
        <f t="shared" si="18"/>
        <v>8.1000000000000003E-2</v>
      </c>
      <c r="F260"/>
      <c r="G260" s="48"/>
    </row>
    <row r="261" spans="1:7" s="52" customFormat="1" x14ac:dyDescent="0.3">
      <c r="A261">
        <f t="shared" si="19"/>
        <v>30</v>
      </c>
      <c r="B261">
        <v>2.5</v>
      </c>
      <c r="C261">
        <v>14</v>
      </c>
      <c r="D261">
        <v>15</v>
      </c>
      <c r="E261" s="9">
        <f t="shared" si="18"/>
        <v>5.2499999999999998E-2</v>
      </c>
      <c r="F261"/>
      <c r="G261" s="48"/>
    </row>
    <row r="262" spans="1:7" s="52" customFormat="1" x14ac:dyDescent="0.3">
      <c r="A262">
        <f t="shared" si="19"/>
        <v>31</v>
      </c>
      <c r="B262">
        <v>2.5</v>
      </c>
      <c r="C262">
        <v>14</v>
      </c>
      <c r="D262">
        <v>15</v>
      </c>
      <c r="E262" s="9">
        <f t="shared" si="18"/>
        <v>5.2499999999999998E-2</v>
      </c>
      <c r="F262"/>
      <c r="G262" s="48"/>
    </row>
    <row r="263" spans="1:7" s="52" customFormat="1" x14ac:dyDescent="0.3">
      <c r="A263">
        <f t="shared" si="19"/>
        <v>32</v>
      </c>
      <c r="B263">
        <v>2.5</v>
      </c>
      <c r="C263">
        <v>14</v>
      </c>
      <c r="D263">
        <v>16</v>
      </c>
      <c r="E263" s="9">
        <f t="shared" si="18"/>
        <v>5.6000000000000001E-2</v>
      </c>
      <c r="F263"/>
      <c r="G263" s="48"/>
    </row>
    <row r="264" spans="1:7" s="52" customFormat="1" x14ac:dyDescent="0.3">
      <c r="A264">
        <f t="shared" si="19"/>
        <v>33</v>
      </c>
      <c r="B264">
        <v>2.5</v>
      </c>
      <c r="C264">
        <v>15</v>
      </c>
      <c r="D264">
        <v>16</v>
      </c>
      <c r="E264" s="9">
        <f t="shared" si="18"/>
        <v>0.06</v>
      </c>
      <c r="F264"/>
      <c r="G264" s="48"/>
    </row>
    <row r="265" spans="1:7" s="52" customFormat="1" x14ac:dyDescent="0.3">
      <c r="A265">
        <f t="shared" si="19"/>
        <v>34</v>
      </c>
      <c r="B265">
        <v>2.5</v>
      </c>
      <c r="C265">
        <v>18</v>
      </c>
      <c r="D265">
        <v>18</v>
      </c>
      <c r="E265" s="9">
        <f t="shared" si="18"/>
        <v>8.1000000000000003E-2</v>
      </c>
      <c r="F265"/>
      <c r="G265" s="48"/>
    </row>
    <row r="266" spans="1:7" s="52" customFormat="1" x14ac:dyDescent="0.3">
      <c r="A266">
        <f t="shared" si="19"/>
        <v>35</v>
      </c>
      <c r="B266">
        <v>2.5</v>
      </c>
      <c r="C266">
        <v>19</v>
      </c>
      <c r="D266">
        <v>15</v>
      </c>
      <c r="E266" s="9">
        <f t="shared" si="18"/>
        <v>7.1249999999999994E-2</v>
      </c>
      <c r="F266"/>
      <c r="G266" s="48"/>
    </row>
    <row r="267" spans="1:7" s="52" customFormat="1" x14ac:dyDescent="0.3">
      <c r="A267">
        <f t="shared" si="19"/>
        <v>36</v>
      </c>
      <c r="B267">
        <v>2.5</v>
      </c>
      <c r="C267">
        <v>16</v>
      </c>
      <c r="D267">
        <v>16</v>
      </c>
      <c r="E267" s="9">
        <f t="shared" si="18"/>
        <v>6.4000000000000001E-2</v>
      </c>
      <c r="F267"/>
      <c r="G267" s="48"/>
    </row>
    <row r="268" spans="1:7" s="52" customFormat="1" x14ac:dyDescent="0.3">
      <c r="A268">
        <f t="shared" si="19"/>
        <v>37</v>
      </c>
      <c r="B268">
        <v>2.5</v>
      </c>
      <c r="C268">
        <v>15</v>
      </c>
      <c r="D268">
        <v>21</v>
      </c>
      <c r="E268" s="9">
        <f t="shared" si="18"/>
        <v>7.8750000000000001E-2</v>
      </c>
      <c r="F268" s="10">
        <f>SUM(E232:E268)</f>
        <v>2.34992</v>
      </c>
      <c r="G268" s="48"/>
    </row>
    <row r="269" spans="1:7" s="52" customFormat="1" ht="21" x14ac:dyDescent="0.3">
      <c r="A269" s="87" t="s">
        <v>144</v>
      </c>
      <c r="B269" s="87"/>
      <c r="C269" s="87"/>
      <c r="D269" s="87"/>
      <c r="E269" s="87"/>
      <c r="F269"/>
      <c r="G269" s="48"/>
    </row>
    <row r="270" spans="1:7" s="52" customFormat="1" x14ac:dyDescent="0.3">
      <c r="A270" s="31" t="s">
        <v>2</v>
      </c>
      <c r="B270" s="31" t="s">
        <v>3</v>
      </c>
      <c r="C270" s="31" t="s">
        <v>4</v>
      </c>
      <c r="D270" s="32" t="s">
        <v>5</v>
      </c>
      <c r="E270" s="33" t="s">
        <v>6</v>
      </c>
      <c r="F270"/>
      <c r="G270" s="48"/>
    </row>
    <row r="271" spans="1:7" s="52" customFormat="1" x14ac:dyDescent="0.3">
      <c r="A271">
        <v>1</v>
      </c>
      <c r="B271">
        <v>2.5</v>
      </c>
      <c r="C271">
        <v>16</v>
      </c>
      <c r="D271">
        <v>14</v>
      </c>
      <c r="E271" s="9">
        <f t="shared" ref="E271:E304" si="20">+B271*C271*D271/10000</f>
        <v>5.6000000000000001E-2</v>
      </c>
      <c r="F271"/>
      <c r="G271" s="48"/>
    </row>
    <row r="272" spans="1:7" s="52" customFormat="1" x14ac:dyDescent="0.3">
      <c r="A272">
        <f t="shared" ref="A272:A304" si="21">+A271+1</f>
        <v>2</v>
      </c>
      <c r="B272">
        <v>2.5</v>
      </c>
      <c r="C272">
        <v>17</v>
      </c>
      <c r="D272">
        <v>14</v>
      </c>
      <c r="E272" s="9">
        <f t="shared" si="20"/>
        <v>5.9499999999999997E-2</v>
      </c>
      <c r="F272"/>
      <c r="G272" s="48"/>
    </row>
    <row r="273" spans="1:7" s="52" customFormat="1" x14ac:dyDescent="0.3">
      <c r="A273">
        <f t="shared" si="21"/>
        <v>3</v>
      </c>
      <c r="B273">
        <v>2.5</v>
      </c>
      <c r="C273">
        <v>17</v>
      </c>
      <c r="D273">
        <v>20</v>
      </c>
      <c r="E273" s="9">
        <f t="shared" si="20"/>
        <v>8.5000000000000006E-2</v>
      </c>
      <c r="F273"/>
      <c r="G273" s="48"/>
    </row>
    <row r="274" spans="1:7" s="52" customFormat="1" x14ac:dyDescent="0.3">
      <c r="A274">
        <f t="shared" si="21"/>
        <v>4</v>
      </c>
      <c r="B274">
        <v>2.5</v>
      </c>
      <c r="C274">
        <v>21</v>
      </c>
      <c r="D274">
        <v>18</v>
      </c>
      <c r="E274" s="9">
        <f t="shared" si="20"/>
        <v>9.4500000000000001E-2</v>
      </c>
      <c r="F274"/>
      <c r="G274" s="48"/>
    </row>
    <row r="275" spans="1:7" s="52" customFormat="1" x14ac:dyDescent="0.3">
      <c r="A275">
        <f t="shared" si="21"/>
        <v>5</v>
      </c>
      <c r="B275">
        <v>2.5</v>
      </c>
      <c r="C275">
        <v>14</v>
      </c>
      <c r="D275">
        <v>13</v>
      </c>
      <c r="E275" s="9">
        <f t="shared" si="20"/>
        <v>4.5499999999999999E-2</v>
      </c>
      <c r="F275"/>
      <c r="G275" s="48"/>
    </row>
    <row r="276" spans="1:7" s="52" customFormat="1" x14ac:dyDescent="0.3">
      <c r="A276">
        <f t="shared" si="21"/>
        <v>6</v>
      </c>
      <c r="B276">
        <v>2.5</v>
      </c>
      <c r="C276">
        <v>17</v>
      </c>
      <c r="D276">
        <v>18</v>
      </c>
      <c r="E276" s="9">
        <f t="shared" si="20"/>
        <v>7.6499999999999999E-2</v>
      </c>
      <c r="F276"/>
      <c r="G276" s="48"/>
    </row>
    <row r="277" spans="1:7" s="52" customFormat="1" x14ac:dyDescent="0.3">
      <c r="A277">
        <f t="shared" si="21"/>
        <v>7</v>
      </c>
      <c r="B277">
        <v>2.5</v>
      </c>
      <c r="C277">
        <v>15</v>
      </c>
      <c r="D277">
        <v>19</v>
      </c>
      <c r="E277" s="9">
        <f t="shared" si="20"/>
        <v>7.1249999999999994E-2</v>
      </c>
      <c r="F277"/>
      <c r="G277" s="48"/>
    </row>
    <row r="278" spans="1:7" s="52" customFormat="1" x14ac:dyDescent="0.3">
      <c r="A278">
        <f t="shared" si="21"/>
        <v>8</v>
      </c>
      <c r="B278">
        <v>2.5</v>
      </c>
      <c r="C278">
        <v>16</v>
      </c>
      <c r="D278">
        <v>16</v>
      </c>
      <c r="E278" s="9">
        <f t="shared" si="20"/>
        <v>6.4000000000000001E-2</v>
      </c>
      <c r="F278"/>
      <c r="G278" s="48"/>
    </row>
    <row r="279" spans="1:7" s="52" customFormat="1" x14ac:dyDescent="0.3">
      <c r="A279">
        <f t="shared" si="21"/>
        <v>9</v>
      </c>
      <c r="B279">
        <v>2.5</v>
      </c>
      <c r="C279">
        <v>17</v>
      </c>
      <c r="D279">
        <v>17</v>
      </c>
      <c r="E279" s="9">
        <f t="shared" si="20"/>
        <v>7.2249999999999995E-2</v>
      </c>
      <c r="F279"/>
      <c r="G279" s="48"/>
    </row>
    <row r="280" spans="1:7" s="52" customFormat="1" x14ac:dyDescent="0.3">
      <c r="A280">
        <f t="shared" si="21"/>
        <v>10</v>
      </c>
      <c r="B280">
        <v>2.5</v>
      </c>
      <c r="C280">
        <v>15</v>
      </c>
      <c r="D280">
        <v>15</v>
      </c>
      <c r="E280" s="9">
        <f t="shared" si="20"/>
        <v>5.6250000000000001E-2</v>
      </c>
      <c r="F280"/>
      <c r="G280" s="48"/>
    </row>
    <row r="281" spans="1:7" s="52" customFormat="1" x14ac:dyDescent="0.3">
      <c r="A281">
        <f t="shared" si="21"/>
        <v>11</v>
      </c>
      <c r="B281">
        <v>2.5</v>
      </c>
      <c r="C281">
        <v>15</v>
      </c>
      <c r="D281">
        <v>18</v>
      </c>
      <c r="E281" s="9">
        <f t="shared" si="20"/>
        <v>6.7500000000000004E-2</v>
      </c>
      <c r="F281"/>
      <c r="G281" s="48"/>
    </row>
    <row r="282" spans="1:7" s="52" customFormat="1" x14ac:dyDescent="0.3">
      <c r="A282">
        <f t="shared" si="21"/>
        <v>12</v>
      </c>
      <c r="B282">
        <v>2.5</v>
      </c>
      <c r="C282">
        <v>14</v>
      </c>
      <c r="D282">
        <v>14</v>
      </c>
      <c r="E282" s="9">
        <f t="shared" si="20"/>
        <v>4.9000000000000002E-2</v>
      </c>
      <c r="F282"/>
      <c r="G282" s="48"/>
    </row>
    <row r="283" spans="1:7" s="52" customFormat="1" x14ac:dyDescent="0.3">
      <c r="A283">
        <f t="shared" si="21"/>
        <v>13</v>
      </c>
      <c r="B283">
        <v>2.5</v>
      </c>
      <c r="C283">
        <v>13</v>
      </c>
      <c r="D283">
        <v>15</v>
      </c>
      <c r="E283" s="9">
        <f t="shared" si="20"/>
        <v>4.8750000000000002E-2</v>
      </c>
      <c r="F283"/>
      <c r="G283" s="48"/>
    </row>
    <row r="284" spans="1:7" s="52" customFormat="1" x14ac:dyDescent="0.3">
      <c r="A284">
        <f t="shared" si="21"/>
        <v>14</v>
      </c>
      <c r="B284">
        <v>2.5</v>
      </c>
      <c r="C284">
        <v>18</v>
      </c>
      <c r="D284">
        <v>14</v>
      </c>
      <c r="E284" s="9">
        <f t="shared" si="20"/>
        <v>6.3E-2</v>
      </c>
      <c r="F284"/>
      <c r="G284" s="48"/>
    </row>
    <row r="285" spans="1:7" s="52" customFormat="1" x14ac:dyDescent="0.3">
      <c r="A285">
        <f t="shared" si="21"/>
        <v>15</v>
      </c>
      <c r="B285">
        <v>2.5</v>
      </c>
      <c r="C285">
        <v>19</v>
      </c>
      <c r="D285">
        <v>17</v>
      </c>
      <c r="E285" s="9">
        <f t="shared" si="20"/>
        <v>8.0750000000000002E-2</v>
      </c>
      <c r="F285"/>
      <c r="G285" s="48"/>
    </row>
    <row r="286" spans="1:7" s="52" customFormat="1" x14ac:dyDescent="0.3">
      <c r="A286">
        <f t="shared" si="21"/>
        <v>16</v>
      </c>
      <c r="B286">
        <v>2.5</v>
      </c>
      <c r="C286">
        <v>15</v>
      </c>
      <c r="D286">
        <v>16</v>
      </c>
      <c r="E286" s="9">
        <f t="shared" si="20"/>
        <v>0.06</v>
      </c>
      <c r="F286"/>
      <c r="G286" s="48"/>
    </row>
    <row r="287" spans="1:7" s="52" customFormat="1" x14ac:dyDescent="0.3">
      <c r="A287">
        <f t="shared" si="21"/>
        <v>17</v>
      </c>
      <c r="B287">
        <v>2.5</v>
      </c>
      <c r="C287">
        <v>15</v>
      </c>
      <c r="D287">
        <v>16</v>
      </c>
      <c r="E287" s="9">
        <f t="shared" si="20"/>
        <v>0.06</v>
      </c>
      <c r="F287"/>
      <c r="G287" s="48"/>
    </row>
    <row r="288" spans="1:7" s="52" customFormat="1" x14ac:dyDescent="0.3">
      <c r="A288">
        <f t="shared" si="21"/>
        <v>18</v>
      </c>
      <c r="B288">
        <v>2.5</v>
      </c>
      <c r="C288">
        <v>16</v>
      </c>
      <c r="D288">
        <v>15</v>
      </c>
      <c r="E288" s="9">
        <f t="shared" si="20"/>
        <v>0.06</v>
      </c>
      <c r="F288"/>
      <c r="G288" s="48"/>
    </row>
    <row r="289" spans="1:7" s="52" customFormat="1" x14ac:dyDescent="0.3">
      <c r="A289">
        <f t="shared" si="21"/>
        <v>19</v>
      </c>
      <c r="B289">
        <v>2.5</v>
      </c>
      <c r="C289">
        <v>18</v>
      </c>
      <c r="D289">
        <v>17</v>
      </c>
      <c r="E289" s="9">
        <f t="shared" si="20"/>
        <v>7.6499999999999999E-2</v>
      </c>
      <c r="F289"/>
      <c r="G289" s="48"/>
    </row>
    <row r="290" spans="1:7" s="52" customFormat="1" x14ac:dyDescent="0.3">
      <c r="A290">
        <f t="shared" si="21"/>
        <v>20</v>
      </c>
      <c r="B290">
        <v>2.5</v>
      </c>
      <c r="C290">
        <v>20</v>
      </c>
      <c r="D290">
        <v>15</v>
      </c>
      <c r="E290" s="9">
        <f t="shared" si="20"/>
        <v>7.4999999999999997E-2</v>
      </c>
      <c r="F290"/>
      <c r="G290" s="48"/>
    </row>
    <row r="291" spans="1:7" s="52" customFormat="1" x14ac:dyDescent="0.3">
      <c r="A291">
        <f t="shared" si="21"/>
        <v>21</v>
      </c>
      <c r="B291">
        <v>2.5</v>
      </c>
      <c r="C291">
        <v>15</v>
      </c>
      <c r="D291">
        <v>16</v>
      </c>
      <c r="E291" s="9">
        <f t="shared" si="20"/>
        <v>0.06</v>
      </c>
      <c r="F291"/>
      <c r="G291" s="48"/>
    </row>
    <row r="292" spans="1:7" s="52" customFormat="1" x14ac:dyDescent="0.3">
      <c r="A292">
        <f t="shared" si="21"/>
        <v>22</v>
      </c>
      <c r="B292">
        <v>2.5</v>
      </c>
      <c r="C292">
        <v>22</v>
      </c>
      <c r="D292">
        <v>26</v>
      </c>
      <c r="E292" s="9">
        <f t="shared" si="20"/>
        <v>0.14299999999999999</v>
      </c>
      <c r="F292"/>
      <c r="G292" s="48"/>
    </row>
    <row r="293" spans="1:7" s="52" customFormat="1" x14ac:dyDescent="0.3">
      <c r="A293">
        <f t="shared" si="21"/>
        <v>23</v>
      </c>
      <c r="B293">
        <v>2.5</v>
      </c>
      <c r="C293">
        <v>22</v>
      </c>
      <c r="D293">
        <v>15</v>
      </c>
      <c r="E293" s="9">
        <f t="shared" si="20"/>
        <v>8.2500000000000004E-2</v>
      </c>
      <c r="F293"/>
      <c r="G293" s="48"/>
    </row>
    <row r="294" spans="1:7" s="52" customFormat="1" x14ac:dyDescent="0.3">
      <c r="A294">
        <f t="shared" si="21"/>
        <v>24</v>
      </c>
      <c r="B294">
        <v>2.5</v>
      </c>
      <c r="C294">
        <v>16</v>
      </c>
      <c r="D294">
        <v>19</v>
      </c>
      <c r="E294" s="9">
        <f t="shared" si="20"/>
        <v>7.5999999999999998E-2</v>
      </c>
      <c r="F294"/>
      <c r="G294" s="48"/>
    </row>
    <row r="295" spans="1:7" s="52" customFormat="1" x14ac:dyDescent="0.3">
      <c r="A295">
        <f t="shared" si="21"/>
        <v>25</v>
      </c>
      <c r="B295">
        <v>2.5</v>
      </c>
      <c r="C295">
        <v>15</v>
      </c>
      <c r="D295">
        <v>17</v>
      </c>
      <c r="E295" s="9">
        <f t="shared" si="20"/>
        <v>6.3750000000000001E-2</v>
      </c>
      <c r="F295"/>
      <c r="G295" s="48"/>
    </row>
    <row r="296" spans="1:7" s="52" customFormat="1" x14ac:dyDescent="0.3">
      <c r="A296">
        <f t="shared" si="21"/>
        <v>26</v>
      </c>
      <c r="B296">
        <v>2.5</v>
      </c>
      <c r="C296">
        <v>13</v>
      </c>
      <c r="D296">
        <v>22</v>
      </c>
      <c r="E296" s="9">
        <f t="shared" si="20"/>
        <v>7.1499999999999994E-2</v>
      </c>
      <c r="F296"/>
      <c r="G296" s="48"/>
    </row>
    <row r="297" spans="1:7" s="52" customFormat="1" x14ac:dyDescent="0.3">
      <c r="A297">
        <f t="shared" si="21"/>
        <v>27</v>
      </c>
      <c r="B297">
        <v>2.5</v>
      </c>
      <c r="C297">
        <v>19</v>
      </c>
      <c r="D297">
        <v>18</v>
      </c>
      <c r="E297" s="9">
        <f t="shared" si="20"/>
        <v>8.5500000000000007E-2</v>
      </c>
      <c r="F297"/>
      <c r="G297" s="48"/>
    </row>
    <row r="298" spans="1:7" s="52" customFormat="1" x14ac:dyDescent="0.3">
      <c r="A298">
        <f t="shared" si="21"/>
        <v>28</v>
      </c>
      <c r="B298">
        <v>2.5</v>
      </c>
      <c r="C298">
        <v>16</v>
      </c>
      <c r="D298">
        <v>17</v>
      </c>
      <c r="E298" s="9">
        <f t="shared" si="20"/>
        <v>6.8000000000000005E-2</v>
      </c>
      <c r="F298"/>
      <c r="G298" s="48"/>
    </row>
    <row r="299" spans="1:7" s="52" customFormat="1" x14ac:dyDescent="0.3">
      <c r="A299">
        <f t="shared" si="21"/>
        <v>29</v>
      </c>
      <c r="B299">
        <v>2.5</v>
      </c>
      <c r="C299">
        <v>16</v>
      </c>
      <c r="D299">
        <v>16</v>
      </c>
      <c r="E299" s="9">
        <f t="shared" si="20"/>
        <v>6.4000000000000001E-2</v>
      </c>
      <c r="F299"/>
      <c r="G299" s="48"/>
    </row>
    <row r="300" spans="1:7" s="52" customFormat="1" x14ac:dyDescent="0.3">
      <c r="A300">
        <f t="shared" si="21"/>
        <v>30</v>
      </c>
      <c r="B300">
        <v>2.5</v>
      </c>
      <c r="C300">
        <v>17</v>
      </c>
      <c r="D300">
        <v>21</v>
      </c>
      <c r="E300" s="9">
        <f t="shared" si="20"/>
        <v>8.9249999999999996E-2</v>
      </c>
      <c r="F300"/>
      <c r="G300" s="48"/>
    </row>
    <row r="301" spans="1:7" s="52" customFormat="1" x14ac:dyDescent="0.3">
      <c r="A301">
        <f t="shared" si="21"/>
        <v>31</v>
      </c>
      <c r="B301">
        <v>2.5</v>
      </c>
      <c r="C301">
        <v>15</v>
      </c>
      <c r="D301">
        <v>13</v>
      </c>
      <c r="E301" s="9">
        <f t="shared" si="20"/>
        <v>4.8750000000000002E-2</v>
      </c>
      <c r="F301"/>
      <c r="G301" s="48"/>
    </row>
    <row r="302" spans="1:7" s="52" customFormat="1" x14ac:dyDescent="0.3">
      <c r="A302">
        <f t="shared" si="21"/>
        <v>32</v>
      </c>
      <c r="B302">
        <v>2.5</v>
      </c>
      <c r="C302">
        <v>17</v>
      </c>
      <c r="D302">
        <v>17</v>
      </c>
      <c r="E302" s="9">
        <f t="shared" si="20"/>
        <v>7.2249999999999995E-2</v>
      </c>
      <c r="F302"/>
      <c r="G302" s="48"/>
    </row>
    <row r="303" spans="1:7" s="52" customFormat="1" x14ac:dyDescent="0.3">
      <c r="A303">
        <f t="shared" si="21"/>
        <v>33</v>
      </c>
      <c r="B303">
        <v>2.5</v>
      </c>
      <c r="C303">
        <v>16</v>
      </c>
      <c r="D303">
        <v>16</v>
      </c>
      <c r="E303" s="9">
        <f t="shared" si="20"/>
        <v>6.4000000000000001E-2</v>
      </c>
      <c r="F303"/>
      <c r="G303" s="48"/>
    </row>
    <row r="304" spans="1:7" s="52" customFormat="1" x14ac:dyDescent="0.3">
      <c r="A304">
        <f t="shared" si="21"/>
        <v>34</v>
      </c>
      <c r="B304">
        <v>2.5</v>
      </c>
      <c r="C304">
        <v>16</v>
      </c>
      <c r="D304">
        <v>17</v>
      </c>
      <c r="E304" s="9">
        <f t="shared" si="20"/>
        <v>6.8000000000000005E-2</v>
      </c>
      <c r="F304" s="10">
        <f>SUM(E271:E304)</f>
        <v>2.3777499999999998</v>
      </c>
      <c r="G304" s="48"/>
    </row>
    <row r="305" spans="1:7" s="52" customFormat="1" ht="21" x14ac:dyDescent="0.3">
      <c r="A305" s="87" t="s">
        <v>145</v>
      </c>
      <c r="B305" s="87"/>
      <c r="C305" s="87"/>
      <c r="D305" s="87"/>
      <c r="E305" s="87"/>
      <c r="F305"/>
      <c r="G305" s="48"/>
    </row>
    <row r="306" spans="1:7" s="52" customFormat="1" x14ac:dyDescent="0.3">
      <c r="A306" s="31" t="s">
        <v>2</v>
      </c>
      <c r="B306" s="31" t="s">
        <v>3</v>
      </c>
      <c r="C306" s="31" t="s">
        <v>4</v>
      </c>
      <c r="D306" s="32" t="s">
        <v>5</v>
      </c>
      <c r="E306" s="33" t="s">
        <v>6</v>
      </c>
      <c r="F306"/>
      <c r="G306" s="48"/>
    </row>
    <row r="307" spans="1:7" s="52" customFormat="1" x14ac:dyDescent="0.3">
      <c r="A307">
        <v>1</v>
      </c>
      <c r="B307">
        <v>2.5</v>
      </c>
      <c r="C307">
        <v>18</v>
      </c>
      <c r="D307">
        <v>17</v>
      </c>
      <c r="E307" s="9">
        <f t="shared" ref="E307:E330" si="22">+B307*C307*D307/10000</f>
        <v>7.6499999999999999E-2</v>
      </c>
      <c r="F307"/>
      <c r="G307" s="48"/>
    </row>
    <row r="308" spans="1:7" s="52" customFormat="1" x14ac:dyDescent="0.3">
      <c r="A308">
        <f t="shared" ref="A308:A330" si="23">+A307+1</f>
        <v>2</v>
      </c>
      <c r="B308">
        <v>2.5</v>
      </c>
      <c r="C308">
        <v>18</v>
      </c>
      <c r="D308">
        <v>17</v>
      </c>
      <c r="E308" s="9">
        <f t="shared" si="22"/>
        <v>7.6499999999999999E-2</v>
      </c>
      <c r="F308"/>
      <c r="G308" s="48"/>
    </row>
    <row r="309" spans="1:7" s="52" customFormat="1" x14ac:dyDescent="0.3">
      <c r="A309">
        <f t="shared" si="23"/>
        <v>3</v>
      </c>
      <c r="B309">
        <v>2.5</v>
      </c>
      <c r="C309">
        <v>20</v>
      </c>
      <c r="D309">
        <v>17</v>
      </c>
      <c r="E309" s="9">
        <f t="shared" si="22"/>
        <v>8.5000000000000006E-2</v>
      </c>
      <c r="F309"/>
      <c r="G309" s="48"/>
    </row>
    <row r="310" spans="1:7" s="52" customFormat="1" x14ac:dyDescent="0.3">
      <c r="A310">
        <f t="shared" si="23"/>
        <v>4</v>
      </c>
      <c r="B310">
        <v>2.5</v>
      </c>
      <c r="C310">
        <v>20</v>
      </c>
      <c r="D310">
        <v>20</v>
      </c>
      <c r="E310" s="9">
        <f t="shared" si="22"/>
        <v>0.1</v>
      </c>
      <c r="F310"/>
      <c r="G310" s="48"/>
    </row>
    <row r="311" spans="1:7" s="52" customFormat="1" x14ac:dyDescent="0.3">
      <c r="A311">
        <f t="shared" si="23"/>
        <v>5</v>
      </c>
      <c r="B311">
        <v>2.5</v>
      </c>
      <c r="C311">
        <v>17</v>
      </c>
      <c r="D311">
        <v>16</v>
      </c>
      <c r="E311" s="9">
        <f t="shared" si="22"/>
        <v>6.8000000000000005E-2</v>
      </c>
      <c r="F311"/>
      <c r="G311" s="48"/>
    </row>
    <row r="312" spans="1:7" s="52" customFormat="1" x14ac:dyDescent="0.3">
      <c r="A312">
        <f t="shared" si="23"/>
        <v>6</v>
      </c>
      <c r="B312">
        <v>2.5</v>
      </c>
      <c r="C312">
        <v>13</v>
      </c>
      <c r="D312">
        <v>15</v>
      </c>
      <c r="E312" s="9">
        <f t="shared" si="22"/>
        <v>4.8750000000000002E-2</v>
      </c>
      <c r="F312"/>
      <c r="G312" s="48"/>
    </row>
    <row r="313" spans="1:7" s="52" customFormat="1" x14ac:dyDescent="0.3">
      <c r="A313">
        <f t="shared" si="23"/>
        <v>7</v>
      </c>
      <c r="B313">
        <v>2.5</v>
      </c>
      <c r="C313">
        <v>14</v>
      </c>
      <c r="D313">
        <v>13</v>
      </c>
      <c r="E313" s="9">
        <f t="shared" si="22"/>
        <v>4.5499999999999999E-2</v>
      </c>
      <c r="F313"/>
      <c r="G313" s="48"/>
    </row>
    <row r="314" spans="1:7" s="52" customFormat="1" x14ac:dyDescent="0.3">
      <c r="A314">
        <f t="shared" si="23"/>
        <v>8</v>
      </c>
      <c r="B314">
        <v>2.5</v>
      </c>
      <c r="C314">
        <v>13</v>
      </c>
      <c r="D314">
        <v>14</v>
      </c>
      <c r="E314" s="9">
        <f t="shared" si="22"/>
        <v>4.5499999999999999E-2</v>
      </c>
      <c r="F314"/>
      <c r="G314" s="48"/>
    </row>
    <row r="315" spans="1:7" s="52" customFormat="1" x14ac:dyDescent="0.3">
      <c r="A315">
        <f t="shared" si="23"/>
        <v>9</v>
      </c>
      <c r="B315">
        <v>2.5</v>
      </c>
      <c r="C315">
        <v>25</v>
      </c>
      <c r="D315">
        <v>25</v>
      </c>
      <c r="E315" s="9">
        <f t="shared" si="22"/>
        <v>0.15625</v>
      </c>
      <c r="F315"/>
      <c r="G315" s="48"/>
    </row>
    <row r="316" spans="1:7" s="52" customFormat="1" x14ac:dyDescent="0.3">
      <c r="A316">
        <f t="shared" si="23"/>
        <v>10</v>
      </c>
      <c r="B316">
        <v>2.5</v>
      </c>
      <c r="C316">
        <v>27</v>
      </c>
      <c r="D316">
        <v>23</v>
      </c>
      <c r="E316" s="9">
        <f t="shared" si="22"/>
        <v>0.15525</v>
      </c>
      <c r="F316"/>
      <c r="G316" s="48"/>
    </row>
    <row r="317" spans="1:7" s="52" customFormat="1" x14ac:dyDescent="0.3">
      <c r="A317">
        <f t="shared" si="23"/>
        <v>11</v>
      </c>
      <c r="B317">
        <v>2.5</v>
      </c>
      <c r="C317">
        <v>25</v>
      </c>
      <c r="D317">
        <v>20</v>
      </c>
      <c r="E317" s="9">
        <f t="shared" si="22"/>
        <v>0.125</v>
      </c>
      <c r="F317"/>
      <c r="G317" s="48"/>
    </row>
    <row r="318" spans="1:7" s="52" customFormat="1" x14ac:dyDescent="0.3">
      <c r="A318">
        <f t="shared" si="23"/>
        <v>12</v>
      </c>
      <c r="B318">
        <v>2.5</v>
      </c>
      <c r="C318">
        <v>27</v>
      </c>
      <c r="D318">
        <v>26</v>
      </c>
      <c r="E318" s="9">
        <f t="shared" si="22"/>
        <v>0.17549999999999999</v>
      </c>
      <c r="F318"/>
      <c r="G318" s="48"/>
    </row>
    <row r="319" spans="1:7" s="52" customFormat="1" x14ac:dyDescent="0.3">
      <c r="A319">
        <f t="shared" si="23"/>
        <v>13</v>
      </c>
      <c r="B319">
        <v>2.5</v>
      </c>
      <c r="C319">
        <v>23</v>
      </c>
      <c r="D319">
        <v>20</v>
      </c>
      <c r="E319" s="9">
        <f t="shared" si="22"/>
        <v>0.115</v>
      </c>
      <c r="F319"/>
      <c r="G319" s="48"/>
    </row>
    <row r="320" spans="1:7" s="52" customFormat="1" x14ac:dyDescent="0.3">
      <c r="A320">
        <f t="shared" si="23"/>
        <v>14</v>
      </c>
      <c r="B320">
        <v>2.5</v>
      </c>
      <c r="C320">
        <v>19</v>
      </c>
      <c r="D320">
        <v>17</v>
      </c>
      <c r="E320" s="9">
        <f t="shared" si="22"/>
        <v>8.0750000000000002E-2</v>
      </c>
      <c r="F320"/>
      <c r="G320" s="48"/>
    </row>
    <row r="321" spans="1:7" s="52" customFormat="1" x14ac:dyDescent="0.3">
      <c r="A321">
        <f t="shared" si="23"/>
        <v>15</v>
      </c>
      <c r="B321">
        <v>2.5</v>
      </c>
      <c r="C321">
        <v>19</v>
      </c>
      <c r="D321">
        <v>18</v>
      </c>
      <c r="E321" s="9">
        <f t="shared" si="22"/>
        <v>8.5500000000000007E-2</v>
      </c>
      <c r="F321"/>
      <c r="G321" s="48"/>
    </row>
    <row r="322" spans="1:7" s="52" customFormat="1" x14ac:dyDescent="0.3">
      <c r="A322">
        <f t="shared" si="23"/>
        <v>16</v>
      </c>
      <c r="B322">
        <v>2.5</v>
      </c>
      <c r="C322">
        <v>28</v>
      </c>
      <c r="D322">
        <v>24</v>
      </c>
      <c r="E322" s="9">
        <f t="shared" si="22"/>
        <v>0.16800000000000001</v>
      </c>
      <c r="F322"/>
      <c r="G322" s="48"/>
    </row>
    <row r="323" spans="1:7" s="52" customFormat="1" x14ac:dyDescent="0.3">
      <c r="A323">
        <f t="shared" si="23"/>
        <v>17</v>
      </c>
      <c r="B323">
        <v>2.5</v>
      </c>
      <c r="C323">
        <v>26</v>
      </c>
      <c r="D323">
        <v>20</v>
      </c>
      <c r="E323" s="9">
        <f t="shared" si="22"/>
        <v>0.13</v>
      </c>
      <c r="F323"/>
      <c r="G323" s="48"/>
    </row>
    <row r="324" spans="1:7" s="52" customFormat="1" x14ac:dyDescent="0.3">
      <c r="A324">
        <f t="shared" si="23"/>
        <v>18</v>
      </c>
      <c r="B324">
        <v>2.5</v>
      </c>
      <c r="C324">
        <v>20</v>
      </c>
      <c r="D324">
        <v>20</v>
      </c>
      <c r="E324" s="9">
        <f t="shared" si="22"/>
        <v>0.1</v>
      </c>
      <c r="F324"/>
      <c r="G324" s="48"/>
    </row>
    <row r="325" spans="1:7" s="52" customFormat="1" x14ac:dyDescent="0.3">
      <c r="A325">
        <f t="shared" si="23"/>
        <v>19</v>
      </c>
      <c r="B325">
        <v>2.5</v>
      </c>
      <c r="C325">
        <v>19</v>
      </c>
      <c r="D325">
        <v>16</v>
      </c>
      <c r="E325" s="9">
        <f t="shared" si="22"/>
        <v>7.5999999999999998E-2</v>
      </c>
      <c r="F325"/>
      <c r="G325" s="48"/>
    </row>
    <row r="326" spans="1:7" s="52" customFormat="1" x14ac:dyDescent="0.3">
      <c r="A326">
        <f t="shared" si="23"/>
        <v>20</v>
      </c>
      <c r="B326">
        <v>2.5</v>
      </c>
      <c r="C326">
        <v>14</v>
      </c>
      <c r="D326">
        <v>14</v>
      </c>
      <c r="E326" s="9">
        <f t="shared" si="22"/>
        <v>4.9000000000000002E-2</v>
      </c>
      <c r="F326"/>
      <c r="G326" s="48"/>
    </row>
    <row r="327" spans="1:7" s="52" customFormat="1" x14ac:dyDescent="0.3">
      <c r="A327">
        <f t="shared" si="23"/>
        <v>21</v>
      </c>
      <c r="B327">
        <v>2.5</v>
      </c>
      <c r="C327">
        <v>14</v>
      </c>
      <c r="D327">
        <v>14</v>
      </c>
      <c r="E327" s="9">
        <f t="shared" si="22"/>
        <v>4.9000000000000002E-2</v>
      </c>
      <c r="F327"/>
      <c r="G327" s="48"/>
    </row>
    <row r="328" spans="1:7" s="52" customFormat="1" x14ac:dyDescent="0.3">
      <c r="A328">
        <f t="shared" si="23"/>
        <v>22</v>
      </c>
      <c r="B328">
        <v>2.5</v>
      </c>
      <c r="C328">
        <v>16</v>
      </c>
      <c r="D328">
        <v>13</v>
      </c>
      <c r="E328" s="9">
        <f t="shared" si="22"/>
        <v>5.1999999999999998E-2</v>
      </c>
      <c r="F328"/>
      <c r="G328" s="48"/>
    </row>
    <row r="329" spans="1:7" s="52" customFormat="1" x14ac:dyDescent="0.3">
      <c r="A329">
        <f t="shared" si="23"/>
        <v>23</v>
      </c>
      <c r="B329">
        <v>2.5</v>
      </c>
      <c r="C329">
        <v>23</v>
      </c>
      <c r="D329">
        <v>25</v>
      </c>
      <c r="E329" s="9">
        <f t="shared" si="22"/>
        <v>0.14374999999999999</v>
      </c>
      <c r="F329"/>
      <c r="G329" s="48"/>
    </row>
    <row r="330" spans="1:7" s="52" customFormat="1" x14ac:dyDescent="0.3">
      <c r="A330">
        <f t="shared" si="23"/>
        <v>24</v>
      </c>
      <c r="B330">
        <v>2.5</v>
      </c>
      <c r="C330">
        <v>21</v>
      </c>
      <c r="D330">
        <v>25</v>
      </c>
      <c r="E330" s="9">
        <f t="shared" si="22"/>
        <v>0.13125000000000001</v>
      </c>
      <c r="F330" s="10">
        <f>SUM(E307:E330)</f>
        <v>2.3380000000000001</v>
      </c>
      <c r="G330" s="48"/>
    </row>
    <row r="331" spans="1:7" s="52" customFormat="1" x14ac:dyDescent="0.3">
      <c r="A331" s="51"/>
      <c r="B331" s="51"/>
      <c r="C331" s="51"/>
      <c r="D331" s="51"/>
      <c r="F331" s="48"/>
      <c r="G331" s="48"/>
    </row>
    <row r="332" spans="1:7" s="52" customFormat="1" x14ac:dyDescent="0.3">
      <c r="A332" s="51"/>
      <c r="B332" s="51"/>
      <c r="C332" s="51"/>
      <c r="D332" s="51"/>
      <c r="G332" s="48"/>
    </row>
    <row r="333" spans="1:7" s="52" customFormat="1" x14ac:dyDescent="0.3">
      <c r="A333" s="91" t="s">
        <v>211</v>
      </c>
      <c r="B333" s="91"/>
      <c r="C333" s="91"/>
      <c r="D333" s="91"/>
      <c r="E333" s="91"/>
      <c r="F333" s="91"/>
      <c r="G333" s="48"/>
    </row>
    <row r="334" spans="1:7" s="52" customFormat="1" x14ac:dyDescent="0.3">
      <c r="A334" s="1" t="s">
        <v>212</v>
      </c>
      <c r="B334" s="1"/>
      <c r="C334" s="1"/>
      <c r="D334" s="1"/>
      <c r="E334" s="1" t="s">
        <v>213</v>
      </c>
      <c r="F334" s="1"/>
      <c r="G334" s="48"/>
    </row>
    <row r="335" spans="1:7" s="52" customFormat="1" x14ac:dyDescent="0.3">
      <c r="A335" s="4">
        <f>+A20+A34+A47+A74+A102+A136+A168+A198+A229+A268+A304+A330</f>
        <v>300</v>
      </c>
      <c r="B335" s="4"/>
      <c r="C335" s="4"/>
      <c r="D335" s="4"/>
      <c r="E335" s="55">
        <f>SUM(F5:F331)</f>
        <v>26.653870000000001</v>
      </c>
      <c r="F335" s="4"/>
      <c r="G335" s="48"/>
    </row>
    <row r="336" spans="1:7" x14ac:dyDescent="0.3">
      <c r="A336" s="51"/>
      <c r="B336" s="51"/>
      <c r="C336" s="51"/>
      <c r="D336" s="51"/>
    </row>
    <row r="337" spans="1:5" x14ac:dyDescent="0.3">
      <c r="A337" s="51"/>
      <c r="B337" s="51"/>
      <c r="C337" s="51"/>
      <c r="D337" s="51"/>
    </row>
    <row r="338" spans="1:5" x14ac:dyDescent="0.3">
      <c r="A338" s="51"/>
      <c r="B338" s="51"/>
      <c r="C338" s="53"/>
      <c r="D338" s="53"/>
      <c r="E338" s="54"/>
    </row>
    <row r="339" spans="1:5" x14ac:dyDescent="0.3">
      <c r="A339" s="51"/>
      <c r="B339" s="51"/>
      <c r="C339" s="53"/>
      <c r="D339" s="53"/>
      <c r="E339" s="54"/>
    </row>
    <row r="340" spans="1:5" x14ac:dyDescent="0.3">
      <c r="A340" s="51"/>
      <c r="B340" s="51"/>
      <c r="C340" s="53"/>
      <c r="D340" s="53"/>
      <c r="E340" s="54"/>
    </row>
    <row r="341" spans="1:5" x14ac:dyDescent="0.3">
      <c r="A341" s="51"/>
      <c r="B341" s="51"/>
      <c r="C341" s="53"/>
      <c r="D341" s="53"/>
      <c r="E341" s="54"/>
    </row>
    <row r="342" spans="1:5" x14ac:dyDescent="0.3">
      <c r="A342" s="51"/>
      <c r="B342" s="51"/>
      <c r="C342" s="53"/>
      <c r="D342" s="53"/>
      <c r="E342" s="54"/>
    </row>
    <row r="343" spans="1:5" x14ac:dyDescent="0.3">
      <c r="A343" s="51"/>
      <c r="B343" s="51"/>
      <c r="C343" s="53"/>
      <c r="D343" s="53"/>
      <c r="E343" s="54"/>
    </row>
    <row r="344" spans="1:5" x14ac:dyDescent="0.3">
      <c r="A344" s="51"/>
      <c r="B344" s="51"/>
      <c r="C344" s="53"/>
      <c r="D344" s="53"/>
      <c r="E344" s="54"/>
    </row>
    <row r="345" spans="1:5" x14ac:dyDescent="0.3">
      <c r="A345" s="51"/>
      <c r="B345" s="51"/>
      <c r="C345" s="53"/>
      <c r="D345" s="53"/>
      <c r="E345" s="54"/>
    </row>
    <row r="346" spans="1:5" x14ac:dyDescent="0.3">
      <c r="A346" s="51"/>
      <c r="B346" s="51"/>
      <c r="C346" s="53"/>
      <c r="D346" s="53"/>
      <c r="E346" s="54"/>
    </row>
    <row r="347" spans="1:5" x14ac:dyDescent="0.3">
      <c r="A347" s="51"/>
      <c r="B347" s="51"/>
      <c r="C347" s="53"/>
      <c r="D347" s="53"/>
      <c r="E347" s="54"/>
    </row>
    <row r="348" spans="1:5" x14ac:dyDescent="0.3">
      <c r="A348" s="51"/>
      <c r="B348" s="51"/>
      <c r="C348" s="53"/>
      <c r="D348" s="53"/>
      <c r="E348" s="54"/>
    </row>
    <row r="349" spans="1:5" x14ac:dyDescent="0.3">
      <c r="A349" s="51"/>
      <c r="B349" s="51"/>
      <c r="C349" s="53"/>
      <c r="D349" s="53"/>
      <c r="E349" s="54"/>
    </row>
    <row r="350" spans="1:5" x14ac:dyDescent="0.3">
      <c r="A350" s="51"/>
      <c r="B350" s="51"/>
      <c r="C350" s="53"/>
      <c r="D350" s="53"/>
      <c r="E350" s="54"/>
    </row>
    <row r="351" spans="1:5" x14ac:dyDescent="0.3">
      <c r="A351" s="51"/>
      <c r="B351" s="51"/>
      <c r="C351" s="53"/>
      <c r="D351" s="53"/>
      <c r="E351" s="54"/>
    </row>
    <row r="352" spans="1:5" x14ac:dyDescent="0.3">
      <c r="A352" s="51"/>
      <c r="B352" s="51"/>
      <c r="C352" s="53"/>
      <c r="D352" s="53"/>
      <c r="E352" s="54"/>
    </row>
    <row r="353" spans="1:5" x14ac:dyDescent="0.3">
      <c r="A353" s="51"/>
      <c r="B353" s="51"/>
      <c r="C353" s="53"/>
      <c r="D353" s="53"/>
      <c r="E353" s="54"/>
    </row>
    <row r="354" spans="1:5" x14ac:dyDescent="0.3">
      <c r="A354" s="51"/>
      <c r="B354" s="51"/>
      <c r="C354" s="53"/>
      <c r="D354" s="53"/>
      <c r="E354" s="54"/>
    </row>
    <row r="355" spans="1:5" x14ac:dyDescent="0.3">
      <c r="A355" s="51"/>
      <c r="B355" s="51"/>
      <c r="C355" s="53"/>
      <c r="D355" s="53"/>
      <c r="E355" s="54"/>
    </row>
    <row r="356" spans="1:5" x14ac:dyDescent="0.3">
      <c r="A356" s="51"/>
      <c r="B356" s="51"/>
      <c r="C356" s="53"/>
      <c r="D356" s="53"/>
      <c r="E356" s="54"/>
    </row>
    <row r="357" spans="1:5" x14ac:dyDescent="0.3">
      <c r="A357" s="51"/>
      <c r="B357" s="51"/>
      <c r="C357" s="53"/>
      <c r="D357" s="53"/>
      <c r="E357" s="54"/>
    </row>
    <row r="358" spans="1:5" x14ac:dyDescent="0.3">
      <c r="A358" s="51"/>
      <c r="B358" s="51"/>
      <c r="C358" s="53"/>
      <c r="D358" s="53"/>
      <c r="E358" s="54"/>
    </row>
    <row r="359" spans="1:5" x14ac:dyDescent="0.3">
      <c r="A359" s="51"/>
      <c r="B359" s="51"/>
      <c r="C359" s="53"/>
      <c r="D359" s="53"/>
      <c r="E359" s="54"/>
    </row>
    <row r="360" spans="1:5" x14ac:dyDescent="0.3">
      <c r="A360" s="51"/>
      <c r="B360" s="51"/>
      <c r="C360" s="53"/>
      <c r="D360" s="53"/>
      <c r="E360" s="54"/>
    </row>
    <row r="361" spans="1:5" x14ac:dyDescent="0.3">
      <c r="A361" s="51"/>
      <c r="B361" s="51"/>
      <c r="C361" s="53"/>
      <c r="D361" s="53"/>
      <c r="E361" s="54"/>
    </row>
    <row r="362" spans="1:5" x14ac:dyDescent="0.3">
      <c r="A362" s="51"/>
      <c r="B362" s="51"/>
      <c r="C362" s="53"/>
      <c r="D362" s="53"/>
      <c r="E362" s="54"/>
    </row>
    <row r="363" spans="1:5" x14ac:dyDescent="0.3">
      <c r="A363" s="51"/>
      <c r="B363" s="51"/>
      <c r="C363" s="53"/>
      <c r="D363" s="53"/>
      <c r="E363" s="54"/>
    </row>
    <row r="364" spans="1:5" x14ac:dyDescent="0.3">
      <c r="A364" s="51"/>
      <c r="B364" s="51"/>
      <c r="C364" s="53"/>
      <c r="D364" s="53"/>
      <c r="E364" s="54"/>
    </row>
    <row r="365" spans="1:5" x14ac:dyDescent="0.3">
      <c r="A365" s="51"/>
      <c r="B365" s="51"/>
      <c r="C365" s="53"/>
      <c r="D365" s="53"/>
      <c r="E365" s="54"/>
    </row>
    <row r="366" spans="1:5" x14ac:dyDescent="0.3">
      <c r="A366" s="51"/>
      <c r="B366" s="51"/>
      <c r="C366" s="53"/>
      <c r="D366" s="53"/>
      <c r="E366" s="54"/>
    </row>
    <row r="367" spans="1:5" x14ac:dyDescent="0.3">
      <c r="A367" s="51"/>
      <c r="B367" s="51"/>
      <c r="C367" s="53"/>
      <c r="D367" s="53"/>
      <c r="E367" s="54"/>
    </row>
    <row r="368" spans="1:5" x14ac:dyDescent="0.3">
      <c r="A368" s="51"/>
      <c r="B368" s="51"/>
      <c r="C368" s="53"/>
      <c r="D368" s="53"/>
      <c r="E368" s="54"/>
    </row>
    <row r="369" spans="1:5" x14ac:dyDescent="0.3">
      <c r="A369" s="51"/>
      <c r="B369" s="51"/>
      <c r="C369" s="53"/>
      <c r="D369" s="53"/>
      <c r="E369" s="54"/>
    </row>
    <row r="370" spans="1:5" x14ac:dyDescent="0.3">
      <c r="A370" s="51"/>
      <c r="B370" s="51"/>
      <c r="C370" s="53"/>
      <c r="D370" s="53"/>
      <c r="E370" s="54"/>
    </row>
    <row r="371" spans="1:5" x14ac:dyDescent="0.3">
      <c r="A371" s="51"/>
      <c r="B371" s="51"/>
      <c r="C371" s="53"/>
      <c r="D371" s="53"/>
      <c r="E371" s="54"/>
    </row>
    <row r="372" spans="1:5" x14ac:dyDescent="0.3">
      <c r="A372" s="51"/>
      <c r="B372" s="51"/>
      <c r="C372" s="53"/>
      <c r="D372" s="53"/>
      <c r="E372" s="54"/>
    </row>
    <row r="373" spans="1:5" x14ac:dyDescent="0.3">
      <c r="A373" s="51"/>
      <c r="B373" s="51"/>
      <c r="C373" s="53"/>
      <c r="D373" s="53"/>
      <c r="E373" s="54"/>
    </row>
    <row r="374" spans="1:5" x14ac:dyDescent="0.3">
      <c r="A374" s="51"/>
      <c r="B374" s="51"/>
      <c r="C374" s="53"/>
      <c r="D374" s="53"/>
      <c r="E374" s="54"/>
    </row>
    <row r="375" spans="1:5" x14ac:dyDescent="0.3">
      <c r="A375" s="51"/>
      <c r="B375" s="51"/>
      <c r="C375" s="53"/>
      <c r="D375" s="53"/>
      <c r="E375" s="54"/>
    </row>
    <row r="376" spans="1:5" x14ac:dyDescent="0.3">
      <c r="A376" s="51"/>
      <c r="B376" s="51"/>
      <c r="C376" s="53"/>
      <c r="D376" s="53"/>
      <c r="E376" s="54"/>
    </row>
    <row r="377" spans="1:5" x14ac:dyDescent="0.3">
      <c r="A377" s="51"/>
      <c r="B377" s="51"/>
      <c r="C377" s="53"/>
      <c r="D377" s="53"/>
      <c r="E377" s="54"/>
    </row>
    <row r="378" spans="1:5" x14ac:dyDescent="0.3">
      <c r="A378" s="51"/>
      <c r="B378" s="51"/>
      <c r="C378" s="53"/>
      <c r="D378" s="53"/>
      <c r="E378" s="54"/>
    </row>
    <row r="379" spans="1:5" x14ac:dyDescent="0.3">
      <c r="A379" s="51"/>
      <c r="B379" s="51"/>
      <c r="C379" s="53"/>
      <c r="D379" s="53"/>
      <c r="E379" s="54"/>
    </row>
    <row r="380" spans="1:5" x14ac:dyDescent="0.3">
      <c r="A380" s="51"/>
      <c r="B380" s="51"/>
      <c r="C380" s="53"/>
      <c r="D380" s="53"/>
      <c r="E380" s="54"/>
    </row>
    <row r="381" spans="1:5" x14ac:dyDescent="0.3">
      <c r="A381" s="51"/>
      <c r="B381" s="51"/>
      <c r="C381" s="53"/>
      <c r="D381" s="53"/>
      <c r="E381" s="54"/>
    </row>
    <row r="382" spans="1:5" x14ac:dyDescent="0.3">
      <c r="A382" s="51"/>
      <c r="B382" s="51"/>
      <c r="C382" s="53"/>
      <c r="D382" s="53"/>
      <c r="E382" s="54"/>
    </row>
    <row r="383" spans="1:5" x14ac:dyDescent="0.3">
      <c r="A383" s="51"/>
      <c r="B383" s="51"/>
      <c r="C383" s="53"/>
      <c r="D383" s="53"/>
      <c r="E383" s="54"/>
    </row>
    <row r="384" spans="1:5" x14ac:dyDescent="0.3">
      <c r="A384" s="51"/>
      <c r="B384" s="51"/>
      <c r="C384" s="53"/>
      <c r="D384" s="53"/>
      <c r="E384" s="54"/>
    </row>
    <row r="385" spans="1:5" x14ac:dyDescent="0.3">
      <c r="A385" s="51"/>
      <c r="B385" s="51"/>
      <c r="C385" s="53"/>
      <c r="D385" s="53"/>
      <c r="E385" s="54"/>
    </row>
    <row r="386" spans="1:5" x14ac:dyDescent="0.3">
      <c r="A386" s="51"/>
      <c r="B386" s="51"/>
      <c r="C386" s="53"/>
      <c r="D386" s="53"/>
      <c r="E386" s="54"/>
    </row>
    <row r="387" spans="1:5" x14ac:dyDescent="0.3">
      <c r="A387" s="51"/>
      <c r="B387" s="51"/>
      <c r="C387" s="53"/>
      <c r="D387" s="53"/>
      <c r="E387" s="54"/>
    </row>
    <row r="388" spans="1:5" x14ac:dyDescent="0.3">
      <c r="A388" s="51"/>
      <c r="B388" s="51"/>
      <c r="C388" s="53"/>
      <c r="D388" s="53"/>
      <c r="E388" s="54"/>
    </row>
    <row r="389" spans="1:5" x14ac:dyDescent="0.3">
      <c r="A389" s="51"/>
      <c r="B389" s="51"/>
      <c r="C389" s="53"/>
      <c r="D389" s="53"/>
      <c r="E389" s="54"/>
    </row>
    <row r="390" spans="1:5" x14ac:dyDescent="0.3">
      <c r="A390" s="51"/>
      <c r="B390" s="51"/>
      <c r="C390" s="53"/>
      <c r="D390" s="53"/>
      <c r="E390" s="54"/>
    </row>
    <row r="391" spans="1:5" x14ac:dyDescent="0.3">
      <c r="A391" s="51"/>
      <c r="B391" s="51"/>
      <c r="C391" s="53"/>
      <c r="D391" s="53"/>
      <c r="E391" s="54"/>
    </row>
    <row r="392" spans="1:5" x14ac:dyDescent="0.3">
      <c r="A392" s="51"/>
      <c r="B392" s="51"/>
      <c r="C392" s="53"/>
      <c r="D392" s="53"/>
      <c r="E392" s="54"/>
    </row>
    <row r="393" spans="1:5" x14ac:dyDescent="0.3">
      <c r="A393" s="51"/>
      <c r="B393" s="51"/>
      <c r="C393" s="53"/>
      <c r="D393" s="53"/>
      <c r="E393" s="54"/>
    </row>
    <row r="394" spans="1:5" x14ac:dyDescent="0.3">
      <c r="A394" s="51"/>
      <c r="B394" s="51"/>
      <c r="C394" s="53"/>
      <c r="D394" s="53"/>
      <c r="E394" s="54"/>
    </row>
    <row r="395" spans="1:5" x14ac:dyDescent="0.3">
      <c r="A395" s="51"/>
      <c r="B395" s="51"/>
      <c r="C395" s="53"/>
      <c r="D395" s="53"/>
      <c r="E395" s="54"/>
    </row>
    <row r="396" spans="1:5" x14ac:dyDescent="0.3">
      <c r="A396" s="51"/>
      <c r="B396" s="51"/>
      <c r="C396" s="53"/>
      <c r="D396" s="53"/>
      <c r="E396" s="54"/>
    </row>
    <row r="397" spans="1:5" x14ac:dyDescent="0.3">
      <c r="A397" s="51"/>
      <c r="B397" s="51"/>
      <c r="C397" s="53"/>
      <c r="D397" s="53"/>
      <c r="E397" s="54"/>
    </row>
    <row r="398" spans="1:5" x14ac:dyDescent="0.3">
      <c r="A398" s="51"/>
      <c r="B398" s="51"/>
      <c r="C398" s="53"/>
      <c r="D398" s="53"/>
      <c r="E398" s="54"/>
    </row>
    <row r="399" spans="1:5" x14ac:dyDescent="0.3">
      <c r="A399" s="51"/>
      <c r="B399" s="51"/>
      <c r="C399" s="53"/>
      <c r="D399" s="53"/>
      <c r="E399" s="54"/>
    </row>
    <row r="400" spans="1:5" x14ac:dyDescent="0.3">
      <c r="A400" s="51"/>
      <c r="B400" s="51"/>
      <c r="C400" s="53"/>
      <c r="D400" s="53"/>
      <c r="E400" s="54"/>
    </row>
    <row r="401" spans="1:7" x14ac:dyDescent="0.3">
      <c r="A401" s="51"/>
      <c r="B401" s="51"/>
      <c r="C401" s="53"/>
      <c r="D401" s="53"/>
      <c r="E401" s="54"/>
    </row>
    <row r="402" spans="1:7" x14ac:dyDescent="0.3">
      <c r="A402" s="51"/>
      <c r="B402" s="51"/>
      <c r="C402" s="53"/>
      <c r="D402" s="53"/>
      <c r="E402" s="54"/>
    </row>
    <row r="403" spans="1:7" x14ac:dyDescent="0.3">
      <c r="A403" s="51"/>
      <c r="B403" s="51"/>
      <c r="C403" s="51"/>
      <c r="D403" s="51"/>
    </row>
    <row r="404" spans="1:7" x14ac:dyDescent="0.3">
      <c r="A404" s="51"/>
      <c r="B404" s="51"/>
      <c r="C404" s="51"/>
      <c r="D404" s="51"/>
    </row>
    <row r="405" spans="1:7" x14ac:dyDescent="0.3">
      <c r="A405" s="51"/>
      <c r="B405" s="51"/>
      <c r="C405" s="51"/>
      <c r="D405" s="51"/>
    </row>
    <row r="406" spans="1:7" x14ac:dyDescent="0.3">
      <c r="A406" s="51"/>
      <c r="B406" s="51"/>
      <c r="C406" s="51"/>
      <c r="D406" s="51"/>
    </row>
    <row r="407" spans="1:7" x14ac:dyDescent="0.3">
      <c r="A407" s="51"/>
      <c r="B407" s="51"/>
      <c r="C407" s="51"/>
      <c r="D407" s="51"/>
    </row>
    <row r="408" spans="1:7" x14ac:dyDescent="0.3">
      <c r="A408" s="51"/>
      <c r="B408" s="51"/>
      <c r="C408" s="51"/>
      <c r="D408" s="51"/>
    </row>
    <row r="409" spans="1:7" x14ac:dyDescent="0.3">
      <c r="A409" s="51"/>
      <c r="B409" s="51"/>
      <c r="C409" s="51"/>
      <c r="D409" s="51"/>
    </row>
    <row r="410" spans="1:7" x14ac:dyDescent="0.3">
      <c r="A410" s="51"/>
      <c r="B410" s="51"/>
      <c r="C410" s="51"/>
      <c r="D410" s="51"/>
    </row>
    <row r="411" spans="1:7" x14ac:dyDescent="0.3">
      <c r="A411" s="51"/>
      <c r="B411" s="51"/>
      <c r="C411" s="51"/>
      <c r="D411" s="51"/>
    </row>
    <row r="412" spans="1:7" x14ac:dyDescent="0.3">
      <c r="A412" s="51"/>
      <c r="B412" s="51"/>
      <c r="C412" s="51"/>
      <c r="D412" s="51"/>
    </row>
    <row r="413" spans="1:7" x14ac:dyDescent="0.3">
      <c r="A413" s="51"/>
      <c r="B413" s="51"/>
      <c r="C413" s="51"/>
      <c r="D413" s="51"/>
    </row>
    <row r="414" spans="1:7" x14ac:dyDescent="0.3">
      <c r="A414" s="51"/>
      <c r="B414" s="51"/>
      <c r="C414" s="51"/>
      <c r="D414" s="51"/>
    </row>
    <row r="415" spans="1:7" x14ac:dyDescent="0.3">
      <c r="A415" s="51"/>
      <c r="B415" s="51"/>
      <c r="C415" s="51"/>
      <c r="D415" s="51"/>
    </row>
    <row r="416" spans="1:7" s="52" customFormat="1" x14ac:dyDescent="0.3">
      <c r="A416" s="51"/>
      <c r="B416" s="51"/>
      <c r="C416" s="51"/>
      <c r="D416" s="51"/>
      <c r="F416" s="48"/>
      <c r="G416" s="48"/>
    </row>
    <row r="417" spans="1:7" s="52" customFormat="1" x14ac:dyDescent="0.3">
      <c r="A417" s="51"/>
      <c r="B417" s="51"/>
      <c r="C417" s="51"/>
      <c r="D417" s="51"/>
      <c r="F417" s="48"/>
      <c r="G417" s="48"/>
    </row>
    <row r="418" spans="1:7" s="52" customFormat="1" x14ac:dyDescent="0.3">
      <c r="A418" s="51"/>
      <c r="B418" s="51"/>
      <c r="C418" s="51"/>
      <c r="D418" s="51"/>
      <c r="F418" s="48"/>
      <c r="G418" s="48"/>
    </row>
    <row r="419" spans="1:7" s="52" customFormat="1" x14ac:dyDescent="0.3">
      <c r="A419" s="51"/>
      <c r="B419" s="51"/>
      <c r="C419" s="51"/>
      <c r="D419" s="51"/>
      <c r="F419" s="48"/>
      <c r="G419" s="48"/>
    </row>
    <row r="420" spans="1:7" s="52" customFormat="1" x14ac:dyDescent="0.3">
      <c r="A420" s="51"/>
      <c r="B420" s="51"/>
      <c r="C420" s="51"/>
      <c r="D420" s="51"/>
      <c r="F420" s="48"/>
      <c r="G420" s="48"/>
    </row>
    <row r="421" spans="1:7" s="52" customFormat="1" x14ac:dyDescent="0.3">
      <c r="A421" s="51"/>
      <c r="B421" s="51"/>
      <c r="C421" s="51"/>
      <c r="D421" s="51"/>
      <c r="F421" s="48"/>
      <c r="G421" s="48"/>
    </row>
    <row r="422" spans="1:7" s="52" customFormat="1" x14ac:dyDescent="0.3">
      <c r="A422" s="51"/>
      <c r="B422" s="51"/>
      <c r="C422" s="51"/>
      <c r="D422" s="51"/>
      <c r="F422" s="48"/>
      <c r="G422" s="48"/>
    </row>
    <row r="423" spans="1:7" s="52" customFormat="1" x14ac:dyDescent="0.3">
      <c r="A423" s="51"/>
      <c r="B423" s="51"/>
      <c r="C423" s="51"/>
      <c r="D423" s="51"/>
      <c r="F423" s="48"/>
      <c r="G423" s="48"/>
    </row>
    <row r="424" spans="1:7" s="52" customFormat="1" x14ac:dyDescent="0.3">
      <c r="A424" s="51"/>
      <c r="B424" s="51"/>
      <c r="C424" s="51"/>
      <c r="D424" s="51"/>
      <c r="F424" s="48"/>
      <c r="G424" s="48"/>
    </row>
    <row r="425" spans="1:7" s="52" customFormat="1" x14ac:dyDescent="0.3">
      <c r="A425" s="51"/>
      <c r="B425" s="51"/>
      <c r="C425" s="51"/>
      <c r="D425" s="51"/>
      <c r="F425" s="48"/>
      <c r="G425" s="48"/>
    </row>
    <row r="426" spans="1:7" s="52" customFormat="1" x14ac:dyDescent="0.3">
      <c r="A426" s="51"/>
      <c r="B426" s="51"/>
      <c r="C426" s="51"/>
      <c r="D426" s="51"/>
      <c r="F426" s="48"/>
      <c r="G426" s="48"/>
    </row>
    <row r="427" spans="1:7" s="52" customFormat="1" x14ac:dyDescent="0.3">
      <c r="A427" s="51"/>
      <c r="B427" s="51"/>
      <c r="C427" s="51"/>
      <c r="D427" s="51"/>
      <c r="F427" s="48"/>
      <c r="G427" s="48"/>
    </row>
    <row r="428" spans="1:7" s="52" customFormat="1" x14ac:dyDescent="0.3">
      <c r="A428" s="51"/>
      <c r="B428" s="51"/>
      <c r="C428" s="51"/>
      <c r="D428" s="51"/>
      <c r="F428" s="48"/>
      <c r="G428" s="48"/>
    </row>
    <row r="429" spans="1:7" s="52" customFormat="1" x14ac:dyDescent="0.3">
      <c r="A429" s="51"/>
      <c r="B429" s="51"/>
      <c r="C429" s="51"/>
      <c r="D429" s="51"/>
      <c r="F429" s="48"/>
      <c r="G429" s="48"/>
    </row>
    <row r="430" spans="1:7" s="52" customFormat="1" x14ac:dyDescent="0.3">
      <c r="A430" s="51"/>
      <c r="B430" s="51"/>
      <c r="C430" s="51"/>
      <c r="D430" s="51"/>
      <c r="F430" s="48"/>
      <c r="G430" s="48"/>
    </row>
    <row r="431" spans="1:7" s="52" customFormat="1" x14ac:dyDescent="0.3">
      <c r="A431" s="51"/>
      <c r="B431" s="51"/>
      <c r="C431" s="51"/>
      <c r="D431" s="51"/>
      <c r="F431" s="48"/>
      <c r="G431" s="48"/>
    </row>
    <row r="432" spans="1:7" s="52" customFormat="1" x14ac:dyDescent="0.3">
      <c r="A432" s="51"/>
      <c r="B432" s="51"/>
      <c r="C432" s="51"/>
      <c r="D432" s="51"/>
      <c r="F432" s="48"/>
      <c r="G432" s="48"/>
    </row>
    <row r="433" spans="1:7" s="52" customFormat="1" x14ac:dyDescent="0.3">
      <c r="A433" s="51"/>
      <c r="B433" s="51"/>
      <c r="C433" s="51"/>
      <c r="D433" s="51"/>
      <c r="F433" s="48"/>
      <c r="G433" s="48"/>
    </row>
    <row r="434" spans="1:7" s="52" customFormat="1" x14ac:dyDescent="0.3">
      <c r="A434" s="51"/>
      <c r="B434" s="51"/>
      <c r="C434" s="51"/>
      <c r="D434" s="51"/>
      <c r="F434" s="48"/>
      <c r="G434" s="48"/>
    </row>
    <row r="435" spans="1:7" s="52" customFormat="1" x14ac:dyDescent="0.3">
      <c r="A435" s="51"/>
      <c r="B435" s="51"/>
      <c r="C435" s="51"/>
      <c r="D435" s="51"/>
      <c r="F435" s="48"/>
      <c r="G435" s="48"/>
    </row>
    <row r="436" spans="1:7" s="52" customFormat="1" x14ac:dyDescent="0.3">
      <c r="A436" s="51"/>
      <c r="B436" s="51"/>
      <c r="C436" s="51"/>
      <c r="D436" s="51"/>
      <c r="F436" s="48"/>
      <c r="G436" s="48"/>
    </row>
    <row r="437" spans="1:7" s="52" customFormat="1" x14ac:dyDescent="0.3">
      <c r="A437" s="51"/>
      <c r="B437" s="51"/>
      <c r="C437" s="51"/>
      <c r="D437" s="51"/>
      <c r="F437" s="48"/>
      <c r="G437" s="48"/>
    </row>
    <row r="438" spans="1:7" s="52" customFormat="1" x14ac:dyDescent="0.3">
      <c r="A438" s="51"/>
      <c r="B438" s="51"/>
      <c r="C438" s="51"/>
      <c r="D438" s="51"/>
      <c r="F438" s="48"/>
      <c r="G438" s="48"/>
    </row>
    <row r="439" spans="1:7" s="52" customFormat="1" x14ac:dyDescent="0.3">
      <c r="A439" s="51"/>
      <c r="B439" s="51"/>
      <c r="C439" s="51"/>
      <c r="D439" s="51"/>
      <c r="F439" s="48"/>
      <c r="G439" s="48"/>
    </row>
    <row r="440" spans="1:7" s="52" customFormat="1" x14ac:dyDescent="0.3">
      <c r="A440" s="51"/>
      <c r="B440" s="51"/>
      <c r="C440" s="51"/>
      <c r="D440" s="51"/>
      <c r="F440" s="48"/>
      <c r="G440" s="48"/>
    </row>
    <row r="441" spans="1:7" s="52" customFormat="1" x14ac:dyDescent="0.3">
      <c r="A441" s="51"/>
      <c r="B441" s="51"/>
      <c r="C441" s="51"/>
      <c r="D441" s="51"/>
      <c r="F441" s="48"/>
      <c r="G441" s="48"/>
    </row>
    <row r="442" spans="1:7" s="52" customFormat="1" x14ac:dyDescent="0.3">
      <c r="A442" s="48"/>
      <c r="B442" s="48"/>
      <c r="C442" s="51"/>
      <c r="D442" s="51"/>
      <c r="F442" s="48"/>
      <c r="G442" s="48"/>
    </row>
    <row r="443" spans="1:7" s="52" customFormat="1" x14ac:dyDescent="0.3">
      <c r="A443" s="48"/>
      <c r="B443" s="48"/>
      <c r="C443" s="51"/>
      <c r="D443" s="51"/>
      <c r="F443" s="48"/>
      <c r="G443" s="48"/>
    </row>
    <row r="444" spans="1:7" s="52" customFormat="1" x14ac:dyDescent="0.3">
      <c r="A444" s="48"/>
      <c r="B444" s="48"/>
      <c r="C444" s="51"/>
      <c r="D444" s="51"/>
      <c r="F444" s="48"/>
      <c r="G444" s="48"/>
    </row>
    <row r="445" spans="1:7" s="52" customFormat="1" x14ac:dyDescent="0.3">
      <c r="A445" s="48"/>
      <c r="B445" s="48"/>
      <c r="C445" s="51"/>
      <c r="D445" s="51"/>
      <c r="F445" s="48"/>
      <c r="G445" s="48"/>
    </row>
    <row r="446" spans="1:7" s="52" customFormat="1" x14ac:dyDescent="0.3">
      <c r="A446" s="48"/>
      <c r="B446" s="48"/>
      <c r="C446" s="51"/>
      <c r="D446" s="51"/>
      <c r="F446" s="48"/>
      <c r="G446" s="48"/>
    </row>
    <row r="447" spans="1:7" s="52" customFormat="1" x14ac:dyDescent="0.3">
      <c r="A447" s="48"/>
      <c r="B447" s="48"/>
      <c r="C447" s="51"/>
      <c r="D447" s="51"/>
      <c r="F447" s="48"/>
      <c r="G447" s="48"/>
    </row>
    <row r="448" spans="1:7" s="52" customFormat="1" x14ac:dyDescent="0.3">
      <c r="A448" s="48"/>
      <c r="B448" s="48"/>
      <c r="C448" s="51"/>
      <c r="D448" s="51"/>
      <c r="F448" s="48"/>
      <c r="G448" s="48"/>
    </row>
    <row r="449" spans="1:7" s="52" customFormat="1" x14ac:dyDescent="0.3">
      <c r="A449" s="48"/>
      <c r="B449" s="48"/>
      <c r="C449" s="51"/>
      <c r="D449" s="51"/>
      <c r="F449" s="48"/>
      <c r="G449" s="48"/>
    </row>
    <row r="450" spans="1:7" s="52" customFormat="1" x14ac:dyDescent="0.3">
      <c r="A450" s="48"/>
      <c r="B450" s="48"/>
      <c r="C450" s="51"/>
      <c r="D450" s="51"/>
      <c r="F450" s="48"/>
      <c r="G450" s="48"/>
    </row>
    <row r="451" spans="1:7" s="52" customFormat="1" x14ac:dyDescent="0.3">
      <c r="A451" s="48"/>
      <c r="B451" s="48"/>
      <c r="C451" s="51"/>
      <c r="D451" s="51"/>
      <c r="F451" s="48"/>
      <c r="G451" s="48"/>
    </row>
    <row r="452" spans="1:7" s="52" customFormat="1" x14ac:dyDescent="0.3">
      <c r="A452" s="48"/>
      <c r="B452" s="48"/>
      <c r="C452" s="51"/>
      <c r="D452" s="51"/>
      <c r="F452" s="48"/>
      <c r="G452" s="48"/>
    </row>
    <row r="453" spans="1:7" s="52" customFormat="1" x14ac:dyDescent="0.3">
      <c r="A453" s="48"/>
      <c r="B453" s="48"/>
      <c r="C453" s="51"/>
      <c r="D453" s="51"/>
      <c r="F453" s="48"/>
      <c r="G453" s="48"/>
    </row>
    <row r="454" spans="1:7" s="52" customFormat="1" x14ac:dyDescent="0.3">
      <c r="A454" s="48"/>
      <c r="B454" s="48"/>
      <c r="C454" s="51"/>
      <c r="D454" s="51"/>
      <c r="F454" s="48"/>
      <c r="G454" s="48"/>
    </row>
    <row r="455" spans="1:7" s="52" customFormat="1" x14ac:dyDescent="0.3">
      <c r="A455" s="48"/>
      <c r="B455" s="48"/>
      <c r="C455" s="51"/>
      <c r="D455" s="51"/>
      <c r="F455" s="48"/>
      <c r="G455" s="48"/>
    </row>
    <row r="456" spans="1:7" s="52" customFormat="1" x14ac:dyDescent="0.3">
      <c r="A456" s="48"/>
      <c r="B456" s="48"/>
      <c r="C456" s="51"/>
      <c r="D456" s="51"/>
      <c r="F456" s="48"/>
      <c r="G456" s="48"/>
    </row>
    <row r="457" spans="1:7" s="52" customFormat="1" x14ac:dyDescent="0.3">
      <c r="A457" s="48"/>
      <c r="B457" s="48"/>
      <c r="C457" s="51"/>
      <c r="D457" s="51"/>
      <c r="F457" s="48"/>
      <c r="G457" s="48"/>
    </row>
    <row r="458" spans="1:7" s="52" customFormat="1" x14ac:dyDescent="0.3">
      <c r="A458" s="48"/>
      <c r="B458" s="48"/>
      <c r="C458" s="51"/>
      <c r="D458" s="51"/>
      <c r="F458" s="48"/>
      <c r="G458" s="48"/>
    </row>
    <row r="459" spans="1:7" s="52" customFormat="1" x14ac:dyDescent="0.3">
      <c r="A459" s="48"/>
      <c r="B459" s="48"/>
      <c r="C459" s="51"/>
      <c r="D459" s="51"/>
      <c r="F459" s="48"/>
      <c r="G459" s="48"/>
    </row>
    <row r="460" spans="1:7" s="52" customFormat="1" x14ac:dyDescent="0.3">
      <c r="A460" s="48"/>
      <c r="B460" s="48"/>
      <c r="C460" s="51"/>
      <c r="D460" s="51"/>
      <c r="F460" s="48"/>
      <c r="G460" s="48"/>
    </row>
    <row r="461" spans="1:7" s="52" customFormat="1" x14ac:dyDescent="0.3">
      <c r="A461" s="48"/>
      <c r="B461" s="48"/>
      <c r="C461" s="51"/>
      <c r="D461" s="51"/>
      <c r="F461" s="48"/>
      <c r="G461" s="48"/>
    </row>
    <row r="462" spans="1:7" s="52" customFormat="1" x14ac:dyDescent="0.3">
      <c r="A462" s="48"/>
      <c r="B462" s="48"/>
      <c r="C462" s="51"/>
      <c r="D462" s="51"/>
      <c r="F462" s="48"/>
      <c r="G462" s="48"/>
    </row>
    <row r="463" spans="1:7" s="52" customFormat="1" x14ac:dyDescent="0.3">
      <c r="A463" s="48"/>
      <c r="B463" s="48"/>
      <c r="C463" s="51"/>
      <c r="D463" s="51"/>
      <c r="F463" s="48"/>
      <c r="G463" s="48"/>
    </row>
    <row r="464" spans="1:7" s="52" customFormat="1" x14ac:dyDescent="0.3">
      <c r="A464" s="48"/>
      <c r="B464" s="48"/>
      <c r="C464" s="51"/>
      <c r="D464" s="51"/>
      <c r="F464" s="48"/>
      <c r="G464" s="48"/>
    </row>
    <row r="465" spans="1:7" s="52" customFormat="1" x14ac:dyDescent="0.3">
      <c r="A465" s="48"/>
      <c r="B465" s="48"/>
      <c r="C465" s="51"/>
      <c r="D465" s="51"/>
      <c r="F465" s="48"/>
      <c r="G465" s="48"/>
    </row>
    <row r="466" spans="1:7" s="52" customFormat="1" x14ac:dyDescent="0.3">
      <c r="A466" s="48"/>
      <c r="B466" s="48"/>
      <c r="C466" s="51"/>
      <c r="D466" s="51"/>
      <c r="F466" s="48"/>
      <c r="G466" s="48"/>
    </row>
    <row r="467" spans="1:7" s="52" customFormat="1" x14ac:dyDescent="0.3">
      <c r="A467" s="48"/>
      <c r="B467" s="48"/>
      <c r="C467" s="51"/>
      <c r="D467" s="51"/>
      <c r="F467" s="48"/>
      <c r="G467" s="48"/>
    </row>
    <row r="468" spans="1:7" s="52" customFormat="1" x14ac:dyDescent="0.3">
      <c r="A468" s="48"/>
      <c r="B468" s="48"/>
      <c r="C468" s="51"/>
      <c r="D468" s="51"/>
      <c r="F468" s="48"/>
      <c r="G468" s="48"/>
    </row>
    <row r="469" spans="1:7" s="52" customFormat="1" x14ac:dyDescent="0.3">
      <c r="A469" s="48"/>
      <c r="B469" s="48"/>
      <c r="C469" s="51"/>
      <c r="D469" s="51"/>
      <c r="F469" s="48"/>
      <c r="G469" s="48"/>
    </row>
    <row r="470" spans="1:7" s="52" customFormat="1" x14ac:dyDescent="0.3">
      <c r="A470" s="48"/>
      <c r="B470" s="48"/>
      <c r="C470" s="51"/>
      <c r="D470" s="51"/>
      <c r="F470" s="48"/>
      <c r="G470" s="48"/>
    </row>
    <row r="471" spans="1:7" s="52" customFormat="1" x14ac:dyDescent="0.3">
      <c r="A471" s="48"/>
      <c r="B471" s="48"/>
      <c r="C471" s="51"/>
      <c r="D471" s="51"/>
      <c r="F471" s="48"/>
      <c r="G471" s="48"/>
    </row>
    <row r="472" spans="1:7" s="52" customFormat="1" x14ac:dyDescent="0.3">
      <c r="A472" s="48"/>
      <c r="B472" s="48"/>
      <c r="C472" s="51"/>
      <c r="D472" s="51"/>
      <c r="F472" s="48"/>
      <c r="G472" s="48"/>
    </row>
    <row r="473" spans="1:7" s="52" customFormat="1" x14ac:dyDescent="0.3">
      <c r="A473" s="48"/>
      <c r="B473" s="48"/>
      <c r="C473" s="51"/>
      <c r="D473" s="51"/>
      <c r="F473" s="48"/>
      <c r="G473" s="48"/>
    </row>
    <row r="474" spans="1:7" s="52" customFormat="1" x14ac:dyDescent="0.3">
      <c r="A474" s="48"/>
      <c r="B474" s="48"/>
      <c r="C474" s="51"/>
      <c r="D474" s="51"/>
      <c r="F474" s="48"/>
      <c r="G474" s="48"/>
    </row>
    <row r="475" spans="1:7" s="52" customFormat="1" x14ac:dyDescent="0.3">
      <c r="A475" s="48"/>
      <c r="B475" s="48"/>
      <c r="C475" s="51"/>
      <c r="D475" s="51"/>
      <c r="F475" s="48"/>
      <c r="G475" s="48"/>
    </row>
    <row r="476" spans="1:7" s="52" customFormat="1" x14ac:dyDescent="0.3">
      <c r="A476" s="48"/>
      <c r="B476" s="48"/>
      <c r="C476" s="51"/>
      <c r="D476" s="51"/>
      <c r="F476" s="48"/>
      <c r="G476" s="48"/>
    </row>
    <row r="477" spans="1:7" s="52" customFormat="1" x14ac:dyDescent="0.3">
      <c r="A477" s="48"/>
      <c r="B477" s="48"/>
      <c r="C477" s="51"/>
      <c r="D477" s="51"/>
      <c r="F477" s="48"/>
      <c r="G477" s="48"/>
    </row>
    <row r="478" spans="1:7" s="52" customFormat="1" x14ac:dyDescent="0.3">
      <c r="A478" s="48"/>
      <c r="B478" s="48"/>
      <c r="C478" s="51"/>
      <c r="D478" s="51"/>
      <c r="F478" s="48"/>
      <c r="G478" s="48"/>
    </row>
    <row r="479" spans="1:7" s="52" customFormat="1" x14ac:dyDescent="0.3">
      <c r="A479" s="48"/>
      <c r="B479" s="48"/>
      <c r="C479" s="51"/>
      <c r="D479" s="51"/>
      <c r="F479" s="48"/>
      <c r="G479" s="48"/>
    </row>
    <row r="480" spans="1:7" s="52" customFormat="1" x14ac:dyDescent="0.3">
      <c r="A480" s="48"/>
      <c r="B480" s="48"/>
      <c r="C480" s="51"/>
      <c r="D480" s="51"/>
      <c r="F480" s="48"/>
      <c r="G480" s="48"/>
    </row>
    <row r="481" spans="1:7" s="52" customFormat="1" x14ac:dyDescent="0.3">
      <c r="A481" s="48"/>
      <c r="B481" s="48"/>
      <c r="C481" s="51"/>
      <c r="D481" s="51"/>
      <c r="F481" s="48"/>
      <c r="G481" s="48"/>
    </row>
    <row r="482" spans="1:7" s="52" customFormat="1" x14ac:dyDescent="0.3">
      <c r="A482" s="48"/>
      <c r="B482" s="48"/>
      <c r="C482" s="51"/>
      <c r="D482" s="51"/>
      <c r="F482" s="48"/>
      <c r="G482" s="48"/>
    </row>
    <row r="483" spans="1:7" s="52" customFormat="1" x14ac:dyDescent="0.3">
      <c r="A483" s="48"/>
      <c r="B483" s="48"/>
      <c r="C483" s="51"/>
      <c r="D483" s="51"/>
      <c r="F483" s="48"/>
      <c r="G483" s="48"/>
    </row>
    <row r="484" spans="1:7" s="52" customFormat="1" x14ac:dyDescent="0.3">
      <c r="A484" s="48"/>
      <c r="B484" s="48"/>
      <c r="C484" s="51"/>
      <c r="D484" s="51"/>
      <c r="F484" s="48"/>
      <c r="G484" s="48"/>
    </row>
    <row r="485" spans="1:7" s="52" customFormat="1" x14ac:dyDescent="0.3">
      <c r="A485" s="48"/>
      <c r="B485" s="48"/>
      <c r="C485" s="51"/>
      <c r="D485" s="51"/>
      <c r="F485" s="48"/>
      <c r="G485" s="48"/>
    </row>
    <row r="486" spans="1:7" s="52" customFormat="1" x14ac:dyDescent="0.3">
      <c r="A486" s="48"/>
      <c r="B486" s="48"/>
      <c r="C486" s="51"/>
      <c r="D486" s="51"/>
      <c r="F486" s="48"/>
      <c r="G486" s="48"/>
    </row>
    <row r="487" spans="1:7" s="52" customFormat="1" x14ac:dyDescent="0.3">
      <c r="A487" s="48"/>
      <c r="B487" s="48"/>
      <c r="C487" s="51"/>
      <c r="D487" s="51"/>
      <c r="F487" s="48"/>
      <c r="G487" s="48"/>
    </row>
    <row r="488" spans="1:7" s="52" customFormat="1" x14ac:dyDescent="0.3">
      <c r="A488" s="48"/>
      <c r="B488" s="48"/>
      <c r="C488" s="51"/>
      <c r="D488" s="51"/>
      <c r="F488" s="48"/>
      <c r="G488" s="48"/>
    </row>
    <row r="489" spans="1:7" s="52" customFormat="1" x14ac:dyDescent="0.3">
      <c r="A489" s="48"/>
      <c r="B489" s="48"/>
      <c r="C489" s="51"/>
      <c r="D489" s="51"/>
      <c r="F489" s="48"/>
      <c r="G489" s="48"/>
    </row>
    <row r="490" spans="1:7" s="52" customFormat="1" x14ac:dyDescent="0.3">
      <c r="A490" s="48"/>
      <c r="B490" s="48"/>
      <c r="C490" s="51"/>
      <c r="D490" s="51"/>
      <c r="F490" s="48"/>
      <c r="G490" s="48"/>
    </row>
    <row r="491" spans="1:7" s="52" customFormat="1" x14ac:dyDescent="0.3">
      <c r="A491" s="48"/>
      <c r="B491" s="48"/>
      <c r="C491" s="51"/>
      <c r="D491" s="51"/>
      <c r="F491" s="48"/>
      <c r="G491" s="48"/>
    </row>
    <row r="492" spans="1:7" s="52" customFormat="1" x14ac:dyDescent="0.3">
      <c r="A492" s="48"/>
      <c r="B492" s="48"/>
      <c r="C492" s="51"/>
      <c r="D492" s="51"/>
      <c r="F492" s="48"/>
      <c r="G492" s="48"/>
    </row>
    <row r="493" spans="1:7" s="52" customFormat="1" x14ac:dyDescent="0.3">
      <c r="A493" s="48"/>
      <c r="B493" s="48"/>
      <c r="C493" s="51"/>
      <c r="D493" s="51"/>
      <c r="F493" s="48"/>
      <c r="G493" s="48"/>
    </row>
    <row r="494" spans="1:7" s="52" customFormat="1" x14ac:dyDescent="0.3">
      <c r="A494" s="48"/>
      <c r="B494" s="48"/>
      <c r="C494" s="51"/>
      <c r="D494" s="51"/>
      <c r="F494" s="48"/>
      <c r="G494" s="48"/>
    </row>
    <row r="495" spans="1:7" s="52" customFormat="1" x14ac:dyDescent="0.3">
      <c r="A495" s="48"/>
      <c r="B495" s="48"/>
      <c r="C495" s="51"/>
      <c r="D495" s="51"/>
      <c r="F495" s="48"/>
      <c r="G495" s="48"/>
    </row>
    <row r="496" spans="1:7" s="52" customFormat="1" x14ac:dyDescent="0.3">
      <c r="A496" s="48"/>
      <c r="B496" s="48"/>
      <c r="C496" s="51"/>
      <c r="D496" s="51"/>
      <c r="F496" s="48"/>
      <c r="G496" s="48"/>
    </row>
    <row r="497" spans="1:7" s="52" customFormat="1" x14ac:dyDescent="0.3">
      <c r="A497" s="48"/>
      <c r="B497" s="48"/>
      <c r="C497" s="51"/>
      <c r="D497" s="51"/>
      <c r="F497" s="48"/>
      <c r="G497" s="48"/>
    </row>
    <row r="498" spans="1:7" s="52" customFormat="1" x14ac:dyDescent="0.3">
      <c r="A498" s="48"/>
      <c r="B498" s="48"/>
      <c r="C498" s="51"/>
      <c r="D498" s="51"/>
      <c r="F498" s="48"/>
      <c r="G498" s="48"/>
    </row>
    <row r="499" spans="1:7" s="52" customFormat="1" x14ac:dyDescent="0.3">
      <c r="A499" s="48"/>
      <c r="B499" s="48"/>
      <c r="C499" s="51"/>
      <c r="D499" s="51"/>
      <c r="F499" s="48"/>
      <c r="G499" s="48"/>
    </row>
    <row r="500" spans="1:7" s="52" customFormat="1" x14ac:dyDescent="0.3">
      <c r="A500" s="48"/>
      <c r="B500" s="48"/>
      <c r="C500" s="51"/>
      <c r="D500" s="51"/>
      <c r="F500" s="48"/>
      <c r="G500" s="48"/>
    </row>
    <row r="501" spans="1:7" s="52" customFormat="1" x14ac:dyDescent="0.3">
      <c r="A501" s="48"/>
      <c r="B501" s="48"/>
      <c r="C501" s="51"/>
      <c r="D501" s="51"/>
      <c r="F501" s="48"/>
      <c r="G501" s="48"/>
    </row>
    <row r="502" spans="1:7" s="52" customFormat="1" x14ac:dyDescent="0.3">
      <c r="A502" s="48"/>
      <c r="B502" s="48"/>
      <c r="C502" s="51"/>
      <c r="D502" s="51"/>
      <c r="F502" s="48"/>
      <c r="G502" s="48"/>
    </row>
    <row r="503" spans="1:7" s="52" customFormat="1" x14ac:dyDescent="0.3">
      <c r="A503" s="48"/>
      <c r="B503" s="48"/>
      <c r="C503" s="51"/>
      <c r="D503" s="51"/>
      <c r="F503" s="48"/>
      <c r="G503" s="48"/>
    </row>
  </sheetData>
  <mergeCells count="14">
    <mergeCell ref="A333:F333"/>
    <mergeCell ref="A3:E3"/>
    <mergeCell ref="A4:E4"/>
    <mergeCell ref="A21:E21"/>
    <mergeCell ref="A35:E35"/>
    <mergeCell ref="A48:E48"/>
    <mergeCell ref="A269:E269"/>
    <mergeCell ref="A305:E305"/>
    <mergeCell ref="A75:E75"/>
    <mergeCell ref="A103:E103"/>
    <mergeCell ref="A137:E137"/>
    <mergeCell ref="A169:E169"/>
    <mergeCell ref="A199:E199"/>
    <mergeCell ref="A230:E230"/>
  </mergeCells>
  <pageMargins left="0.25" right="0.25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62"/>
  <sheetViews>
    <sheetView topLeftCell="A334" workbookViewId="0">
      <selection activeCell="A360" sqref="A360:F362"/>
    </sheetView>
  </sheetViews>
  <sheetFormatPr baseColWidth="10" defaultRowHeight="14.4" x14ac:dyDescent="0.3"/>
  <cols>
    <col min="5" max="5" width="11.5546875" style="9"/>
  </cols>
  <sheetData>
    <row r="2" spans="1:5" ht="21" x14ac:dyDescent="0.3">
      <c r="A2" s="88" t="s">
        <v>146</v>
      </c>
      <c r="B2" s="88"/>
      <c r="C2" s="88"/>
      <c r="D2" s="88"/>
      <c r="E2" s="88"/>
    </row>
    <row r="3" spans="1:5" ht="21" x14ac:dyDescent="0.3">
      <c r="A3" s="87" t="s">
        <v>147</v>
      </c>
      <c r="B3" s="87"/>
      <c r="C3" s="87"/>
      <c r="D3" s="87"/>
      <c r="E3" s="87"/>
    </row>
    <row r="4" spans="1:5" x14ac:dyDescent="0.3">
      <c r="A4" s="31" t="s">
        <v>2</v>
      </c>
      <c r="B4" s="31" t="s">
        <v>3</v>
      </c>
      <c r="C4" s="31" t="s">
        <v>4</v>
      </c>
      <c r="D4" s="32" t="s">
        <v>5</v>
      </c>
      <c r="E4" s="33" t="s">
        <v>6</v>
      </c>
    </row>
    <row r="5" spans="1:5" x14ac:dyDescent="0.3">
      <c r="A5">
        <v>1</v>
      </c>
      <c r="B5">
        <v>2.5</v>
      </c>
      <c r="C5">
        <v>21</v>
      </c>
      <c r="D5">
        <v>21</v>
      </c>
      <c r="E5" s="9">
        <f t="shared" ref="E5:E37" si="0">+B5*C5*D5/10000</f>
        <v>0.11025</v>
      </c>
    </row>
    <row r="6" spans="1:5" x14ac:dyDescent="0.3">
      <c r="A6">
        <f t="shared" ref="A6:A37" si="1">+A5+1</f>
        <v>2</v>
      </c>
      <c r="B6">
        <v>2.5</v>
      </c>
      <c r="C6">
        <v>33</v>
      </c>
      <c r="D6">
        <v>26</v>
      </c>
      <c r="E6" s="9">
        <f t="shared" si="0"/>
        <v>0.2145</v>
      </c>
    </row>
    <row r="7" spans="1:5" x14ac:dyDescent="0.3">
      <c r="A7">
        <f t="shared" si="1"/>
        <v>3</v>
      </c>
      <c r="B7">
        <v>2.5</v>
      </c>
      <c r="C7">
        <v>20</v>
      </c>
      <c r="D7">
        <v>23</v>
      </c>
      <c r="E7" s="9">
        <f t="shared" si="0"/>
        <v>0.115</v>
      </c>
    </row>
    <row r="8" spans="1:5" x14ac:dyDescent="0.3">
      <c r="A8">
        <f t="shared" si="1"/>
        <v>4</v>
      </c>
      <c r="B8">
        <v>2.5</v>
      </c>
      <c r="C8">
        <v>13</v>
      </c>
      <c r="D8">
        <v>18</v>
      </c>
      <c r="E8" s="9">
        <f t="shared" si="0"/>
        <v>5.8500000000000003E-2</v>
      </c>
    </row>
    <row r="9" spans="1:5" x14ac:dyDescent="0.3">
      <c r="A9">
        <f t="shared" si="1"/>
        <v>5</v>
      </c>
      <c r="B9">
        <v>2.5</v>
      </c>
      <c r="C9">
        <v>17</v>
      </c>
      <c r="D9">
        <v>16</v>
      </c>
      <c r="E9" s="9">
        <f t="shared" si="0"/>
        <v>6.8000000000000005E-2</v>
      </c>
    </row>
    <row r="10" spans="1:5" x14ac:dyDescent="0.3">
      <c r="A10">
        <f t="shared" si="1"/>
        <v>6</v>
      </c>
      <c r="B10">
        <v>2.5</v>
      </c>
      <c r="C10">
        <v>19</v>
      </c>
      <c r="D10">
        <v>16</v>
      </c>
      <c r="E10" s="9">
        <f t="shared" si="0"/>
        <v>7.5999999999999998E-2</v>
      </c>
    </row>
    <row r="11" spans="1:5" x14ac:dyDescent="0.3">
      <c r="A11">
        <f t="shared" si="1"/>
        <v>7</v>
      </c>
      <c r="B11">
        <v>2.5</v>
      </c>
      <c r="C11">
        <v>19</v>
      </c>
      <c r="D11">
        <v>16</v>
      </c>
      <c r="E11" s="9">
        <f t="shared" si="0"/>
        <v>7.5999999999999998E-2</v>
      </c>
    </row>
    <row r="12" spans="1:5" x14ac:dyDescent="0.3">
      <c r="A12">
        <f t="shared" si="1"/>
        <v>8</v>
      </c>
      <c r="B12">
        <v>2.5</v>
      </c>
      <c r="C12">
        <v>19</v>
      </c>
      <c r="D12">
        <v>15</v>
      </c>
      <c r="E12" s="9">
        <f t="shared" si="0"/>
        <v>7.1249999999999994E-2</v>
      </c>
    </row>
    <row r="13" spans="1:5" x14ac:dyDescent="0.3">
      <c r="A13">
        <f t="shared" si="1"/>
        <v>9</v>
      </c>
      <c r="B13">
        <v>2.5</v>
      </c>
      <c r="C13">
        <v>16</v>
      </c>
      <c r="D13">
        <v>16</v>
      </c>
      <c r="E13" s="9">
        <f t="shared" si="0"/>
        <v>6.4000000000000001E-2</v>
      </c>
    </row>
    <row r="14" spans="1:5" x14ac:dyDescent="0.3">
      <c r="A14">
        <f t="shared" si="1"/>
        <v>10</v>
      </c>
      <c r="B14">
        <v>2.5</v>
      </c>
      <c r="C14">
        <v>17</v>
      </c>
      <c r="D14">
        <v>14</v>
      </c>
      <c r="E14" s="9">
        <f t="shared" si="0"/>
        <v>5.9499999999999997E-2</v>
      </c>
    </row>
    <row r="15" spans="1:5" x14ac:dyDescent="0.3">
      <c r="A15">
        <f t="shared" si="1"/>
        <v>11</v>
      </c>
      <c r="B15">
        <v>2.5</v>
      </c>
      <c r="C15">
        <v>14</v>
      </c>
      <c r="D15">
        <v>17</v>
      </c>
      <c r="E15" s="9">
        <f t="shared" si="0"/>
        <v>5.9499999999999997E-2</v>
      </c>
    </row>
    <row r="16" spans="1:5" x14ac:dyDescent="0.3">
      <c r="A16">
        <f t="shared" si="1"/>
        <v>12</v>
      </c>
      <c r="B16">
        <v>2.5</v>
      </c>
      <c r="C16">
        <v>13</v>
      </c>
      <c r="D16">
        <v>13</v>
      </c>
      <c r="E16" s="9">
        <f t="shared" si="0"/>
        <v>4.2250000000000003E-2</v>
      </c>
    </row>
    <row r="17" spans="1:5" x14ac:dyDescent="0.3">
      <c r="A17">
        <f t="shared" si="1"/>
        <v>13</v>
      </c>
      <c r="B17">
        <v>2.5</v>
      </c>
      <c r="C17">
        <v>15</v>
      </c>
      <c r="D17">
        <v>14</v>
      </c>
      <c r="E17" s="9">
        <f t="shared" si="0"/>
        <v>5.2499999999999998E-2</v>
      </c>
    </row>
    <row r="18" spans="1:5" x14ac:dyDescent="0.3">
      <c r="A18">
        <f t="shared" si="1"/>
        <v>14</v>
      </c>
      <c r="B18">
        <v>2.5</v>
      </c>
      <c r="C18">
        <v>16</v>
      </c>
      <c r="D18">
        <v>16</v>
      </c>
      <c r="E18" s="9">
        <f t="shared" si="0"/>
        <v>6.4000000000000001E-2</v>
      </c>
    </row>
    <row r="19" spans="1:5" x14ac:dyDescent="0.3">
      <c r="A19">
        <f t="shared" si="1"/>
        <v>15</v>
      </c>
      <c r="B19">
        <v>2.5</v>
      </c>
      <c r="C19">
        <v>17</v>
      </c>
      <c r="D19">
        <v>14</v>
      </c>
      <c r="E19" s="9">
        <f t="shared" si="0"/>
        <v>5.9499999999999997E-2</v>
      </c>
    </row>
    <row r="20" spans="1:5" x14ac:dyDescent="0.3">
      <c r="A20">
        <f t="shared" si="1"/>
        <v>16</v>
      </c>
      <c r="B20">
        <v>2.5</v>
      </c>
      <c r="C20">
        <v>17</v>
      </c>
      <c r="D20">
        <v>13</v>
      </c>
      <c r="E20" s="9">
        <f t="shared" si="0"/>
        <v>5.525E-2</v>
      </c>
    </row>
    <row r="21" spans="1:5" x14ac:dyDescent="0.3">
      <c r="A21">
        <f t="shared" si="1"/>
        <v>17</v>
      </c>
      <c r="B21">
        <v>2.5</v>
      </c>
      <c r="C21">
        <v>26</v>
      </c>
      <c r="D21">
        <v>15</v>
      </c>
      <c r="E21" s="9">
        <f t="shared" si="0"/>
        <v>9.7500000000000003E-2</v>
      </c>
    </row>
    <row r="22" spans="1:5" x14ac:dyDescent="0.3">
      <c r="A22">
        <f t="shared" si="1"/>
        <v>18</v>
      </c>
      <c r="B22">
        <v>2.5</v>
      </c>
      <c r="C22">
        <v>14</v>
      </c>
      <c r="D22">
        <v>13</v>
      </c>
      <c r="E22" s="9">
        <f t="shared" si="0"/>
        <v>4.5499999999999999E-2</v>
      </c>
    </row>
    <row r="23" spans="1:5" x14ac:dyDescent="0.3">
      <c r="A23">
        <f t="shared" si="1"/>
        <v>19</v>
      </c>
      <c r="B23">
        <v>2.6</v>
      </c>
      <c r="C23">
        <v>15</v>
      </c>
      <c r="D23">
        <v>16</v>
      </c>
      <c r="E23" s="9">
        <f t="shared" si="0"/>
        <v>6.2399999999999997E-2</v>
      </c>
    </row>
    <row r="24" spans="1:5" x14ac:dyDescent="0.3">
      <c r="A24">
        <f t="shared" si="1"/>
        <v>20</v>
      </c>
      <c r="B24">
        <v>2.6</v>
      </c>
      <c r="C24">
        <v>14</v>
      </c>
      <c r="D24">
        <v>18</v>
      </c>
      <c r="E24" s="9">
        <f t="shared" si="0"/>
        <v>6.5519999999999995E-2</v>
      </c>
    </row>
    <row r="25" spans="1:5" x14ac:dyDescent="0.3">
      <c r="A25">
        <f t="shared" si="1"/>
        <v>21</v>
      </c>
      <c r="B25">
        <v>2.6</v>
      </c>
      <c r="C25">
        <v>15</v>
      </c>
      <c r="D25">
        <v>15</v>
      </c>
      <c r="E25" s="9">
        <f t="shared" si="0"/>
        <v>5.8500000000000003E-2</v>
      </c>
    </row>
    <row r="26" spans="1:5" x14ac:dyDescent="0.3">
      <c r="A26">
        <f t="shared" si="1"/>
        <v>22</v>
      </c>
      <c r="B26">
        <v>2.6</v>
      </c>
      <c r="C26">
        <v>13</v>
      </c>
      <c r="D26">
        <v>14</v>
      </c>
      <c r="E26" s="9">
        <f t="shared" si="0"/>
        <v>4.7320000000000008E-2</v>
      </c>
    </row>
    <row r="27" spans="1:5" x14ac:dyDescent="0.3">
      <c r="A27">
        <f t="shared" si="1"/>
        <v>23</v>
      </c>
      <c r="B27">
        <v>2.6</v>
      </c>
      <c r="C27">
        <v>15</v>
      </c>
      <c r="D27">
        <v>14</v>
      </c>
      <c r="E27" s="9">
        <f t="shared" si="0"/>
        <v>5.4600000000000003E-2</v>
      </c>
    </row>
    <row r="28" spans="1:5" x14ac:dyDescent="0.3">
      <c r="A28">
        <f t="shared" si="1"/>
        <v>24</v>
      </c>
      <c r="B28">
        <v>2.6</v>
      </c>
      <c r="C28">
        <v>15</v>
      </c>
      <c r="D28">
        <v>14</v>
      </c>
      <c r="E28" s="9">
        <f t="shared" si="0"/>
        <v>5.4600000000000003E-2</v>
      </c>
    </row>
    <row r="29" spans="1:5" x14ac:dyDescent="0.3">
      <c r="A29">
        <f t="shared" si="1"/>
        <v>25</v>
      </c>
      <c r="B29">
        <v>2.6</v>
      </c>
      <c r="C29">
        <v>14</v>
      </c>
      <c r="D29">
        <v>14</v>
      </c>
      <c r="E29" s="9">
        <f t="shared" si="0"/>
        <v>5.0959999999999998E-2</v>
      </c>
    </row>
    <row r="30" spans="1:5" x14ac:dyDescent="0.3">
      <c r="A30">
        <f t="shared" si="1"/>
        <v>26</v>
      </c>
      <c r="B30">
        <v>2.6</v>
      </c>
      <c r="C30">
        <v>16</v>
      </c>
      <c r="D30">
        <v>16</v>
      </c>
      <c r="E30" s="9">
        <f t="shared" si="0"/>
        <v>6.6560000000000008E-2</v>
      </c>
    </row>
    <row r="31" spans="1:5" x14ac:dyDescent="0.3">
      <c r="A31">
        <f t="shared" si="1"/>
        <v>27</v>
      </c>
      <c r="B31">
        <v>2.6</v>
      </c>
      <c r="C31">
        <v>22</v>
      </c>
      <c r="D31">
        <v>15</v>
      </c>
      <c r="E31" s="9">
        <f t="shared" si="0"/>
        <v>8.5800000000000001E-2</v>
      </c>
    </row>
    <row r="32" spans="1:5" x14ac:dyDescent="0.3">
      <c r="A32">
        <f t="shared" si="1"/>
        <v>28</v>
      </c>
      <c r="B32">
        <v>2.6</v>
      </c>
      <c r="C32">
        <v>25</v>
      </c>
      <c r="D32">
        <v>17</v>
      </c>
      <c r="E32" s="9">
        <f t="shared" si="0"/>
        <v>0.1105</v>
      </c>
    </row>
    <row r="33" spans="1:6" x14ac:dyDescent="0.3">
      <c r="A33">
        <f t="shared" si="1"/>
        <v>29</v>
      </c>
      <c r="B33">
        <v>2.6</v>
      </c>
      <c r="C33">
        <v>19</v>
      </c>
      <c r="D33">
        <v>22</v>
      </c>
      <c r="E33" s="9">
        <f t="shared" si="0"/>
        <v>0.10868</v>
      </c>
    </row>
    <row r="34" spans="1:6" x14ac:dyDescent="0.3">
      <c r="A34">
        <f t="shared" si="1"/>
        <v>30</v>
      </c>
      <c r="B34">
        <v>2.6</v>
      </c>
      <c r="C34">
        <v>13</v>
      </c>
      <c r="D34">
        <v>13</v>
      </c>
      <c r="E34" s="9">
        <f t="shared" si="0"/>
        <v>4.3940000000000007E-2</v>
      </c>
    </row>
    <row r="35" spans="1:6" x14ac:dyDescent="0.3">
      <c r="A35">
        <f t="shared" si="1"/>
        <v>31</v>
      </c>
      <c r="B35">
        <v>2.6</v>
      </c>
      <c r="C35">
        <v>16</v>
      </c>
      <c r="D35">
        <v>15</v>
      </c>
      <c r="E35" s="9">
        <f t="shared" si="0"/>
        <v>6.2399999999999997E-2</v>
      </c>
    </row>
    <row r="36" spans="1:6" x14ac:dyDescent="0.3">
      <c r="A36">
        <f t="shared" si="1"/>
        <v>32</v>
      </c>
      <c r="B36">
        <v>2.6</v>
      </c>
      <c r="C36">
        <v>13</v>
      </c>
      <c r="D36">
        <v>13</v>
      </c>
      <c r="E36" s="9">
        <f t="shared" si="0"/>
        <v>4.3940000000000007E-2</v>
      </c>
    </row>
    <row r="37" spans="1:6" x14ac:dyDescent="0.3">
      <c r="A37">
        <f t="shared" si="1"/>
        <v>33</v>
      </c>
      <c r="B37">
        <v>2.6</v>
      </c>
      <c r="C37">
        <v>18</v>
      </c>
      <c r="D37">
        <v>16</v>
      </c>
      <c r="E37" s="9">
        <f t="shared" si="0"/>
        <v>7.4880000000000002E-2</v>
      </c>
      <c r="F37" s="10">
        <f>SUM(E5:E37)</f>
        <v>2.3795999999999999</v>
      </c>
    </row>
    <row r="38" spans="1:6" ht="21" x14ac:dyDescent="0.3">
      <c r="A38" s="87" t="s">
        <v>148</v>
      </c>
      <c r="B38" s="87"/>
      <c r="C38" s="87"/>
      <c r="D38" s="87"/>
      <c r="E38" s="87"/>
    </row>
    <row r="39" spans="1:6" x14ac:dyDescent="0.3">
      <c r="A39" s="31" t="s">
        <v>2</v>
      </c>
      <c r="B39" s="31" t="s">
        <v>3</v>
      </c>
      <c r="C39" s="31" t="s">
        <v>4</v>
      </c>
      <c r="D39" s="32" t="s">
        <v>5</v>
      </c>
      <c r="E39" s="33" t="s">
        <v>6</v>
      </c>
    </row>
    <row r="40" spans="1:6" x14ac:dyDescent="0.3">
      <c r="A40">
        <v>1</v>
      </c>
      <c r="B40">
        <v>2.6</v>
      </c>
      <c r="C40">
        <v>14</v>
      </c>
      <c r="D40">
        <v>16</v>
      </c>
      <c r="E40" s="9">
        <f t="shared" ref="E40:E69" si="2">+B40*C40*D40/10000</f>
        <v>5.824E-2</v>
      </c>
    </row>
    <row r="41" spans="1:6" x14ac:dyDescent="0.3">
      <c r="A41">
        <f t="shared" ref="A41:A69" si="3">+A40+1</f>
        <v>2</v>
      </c>
      <c r="B41">
        <v>2.6</v>
      </c>
      <c r="C41">
        <v>15</v>
      </c>
      <c r="D41">
        <v>17</v>
      </c>
      <c r="E41" s="9">
        <f t="shared" si="2"/>
        <v>6.6299999999999998E-2</v>
      </c>
    </row>
    <row r="42" spans="1:6" s="4" customFormat="1" x14ac:dyDescent="0.3">
      <c r="A42">
        <f t="shared" si="3"/>
        <v>3</v>
      </c>
      <c r="B42">
        <v>2.6</v>
      </c>
      <c r="C42">
        <v>15</v>
      </c>
      <c r="D42">
        <v>15</v>
      </c>
      <c r="E42" s="9">
        <f t="shared" si="2"/>
        <v>5.8500000000000003E-2</v>
      </c>
      <c r="F42"/>
    </row>
    <row r="43" spans="1:6" x14ac:dyDescent="0.3">
      <c r="A43">
        <f t="shared" si="3"/>
        <v>4</v>
      </c>
      <c r="B43">
        <v>2.6</v>
      </c>
      <c r="C43">
        <v>17</v>
      </c>
      <c r="D43">
        <v>15</v>
      </c>
      <c r="E43" s="9">
        <f t="shared" si="2"/>
        <v>6.6299999999999998E-2</v>
      </c>
    </row>
    <row r="44" spans="1:6" x14ac:dyDescent="0.3">
      <c r="A44">
        <f t="shared" si="3"/>
        <v>5</v>
      </c>
      <c r="B44">
        <v>2.6</v>
      </c>
      <c r="C44">
        <v>18</v>
      </c>
      <c r="D44">
        <v>16</v>
      </c>
      <c r="E44" s="9">
        <f t="shared" si="2"/>
        <v>7.4880000000000002E-2</v>
      </c>
    </row>
    <row r="45" spans="1:6" x14ac:dyDescent="0.3">
      <c r="A45">
        <f t="shared" si="3"/>
        <v>6</v>
      </c>
      <c r="B45">
        <v>2.6</v>
      </c>
      <c r="C45">
        <v>17</v>
      </c>
      <c r="D45">
        <v>15</v>
      </c>
      <c r="E45" s="9">
        <f t="shared" si="2"/>
        <v>6.6299999999999998E-2</v>
      </c>
    </row>
    <row r="46" spans="1:6" x14ac:dyDescent="0.3">
      <c r="A46">
        <f t="shared" si="3"/>
        <v>7</v>
      </c>
      <c r="B46">
        <v>2.6</v>
      </c>
      <c r="C46">
        <v>18</v>
      </c>
      <c r="D46">
        <v>14</v>
      </c>
      <c r="E46" s="9">
        <f t="shared" si="2"/>
        <v>6.5520000000000009E-2</v>
      </c>
    </row>
    <row r="47" spans="1:6" x14ac:dyDescent="0.3">
      <c r="A47">
        <f t="shared" si="3"/>
        <v>8</v>
      </c>
      <c r="B47">
        <v>2.6</v>
      </c>
      <c r="C47">
        <v>18</v>
      </c>
      <c r="D47">
        <v>14</v>
      </c>
      <c r="E47" s="9">
        <f t="shared" si="2"/>
        <v>6.5520000000000009E-2</v>
      </c>
    </row>
    <row r="48" spans="1:6" x14ac:dyDescent="0.3">
      <c r="A48">
        <f t="shared" si="3"/>
        <v>9</v>
      </c>
      <c r="B48">
        <v>2.6</v>
      </c>
      <c r="C48">
        <v>18</v>
      </c>
      <c r="D48">
        <v>16</v>
      </c>
      <c r="E48" s="9">
        <f t="shared" si="2"/>
        <v>7.4880000000000002E-2</v>
      </c>
    </row>
    <row r="49" spans="1:5" x14ac:dyDescent="0.3">
      <c r="A49">
        <f t="shared" si="3"/>
        <v>10</v>
      </c>
      <c r="B49">
        <v>2.6</v>
      </c>
      <c r="C49">
        <v>16</v>
      </c>
      <c r="D49">
        <v>13</v>
      </c>
      <c r="E49" s="9">
        <f t="shared" si="2"/>
        <v>5.408000000000001E-2</v>
      </c>
    </row>
    <row r="50" spans="1:5" x14ac:dyDescent="0.3">
      <c r="A50">
        <f t="shared" si="3"/>
        <v>11</v>
      </c>
      <c r="B50">
        <v>2.6</v>
      </c>
      <c r="C50">
        <v>14</v>
      </c>
      <c r="D50">
        <v>13</v>
      </c>
      <c r="E50" s="9">
        <f t="shared" si="2"/>
        <v>4.7320000000000001E-2</v>
      </c>
    </row>
    <row r="51" spans="1:5" x14ac:dyDescent="0.3">
      <c r="A51">
        <f t="shared" si="3"/>
        <v>12</v>
      </c>
      <c r="B51">
        <v>2.6</v>
      </c>
      <c r="C51">
        <v>14</v>
      </c>
      <c r="D51">
        <v>15</v>
      </c>
      <c r="E51" s="9">
        <f t="shared" si="2"/>
        <v>5.4600000000000003E-2</v>
      </c>
    </row>
    <row r="52" spans="1:5" x14ac:dyDescent="0.3">
      <c r="A52">
        <f t="shared" si="3"/>
        <v>13</v>
      </c>
      <c r="B52">
        <v>2.6</v>
      </c>
      <c r="C52">
        <v>14</v>
      </c>
      <c r="D52">
        <v>13</v>
      </c>
      <c r="E52" s="9">
        <f t="shared" si="2"/>
        <v>4.7320000000000001E-2</v>
      </c>
    </row>
    <row r="53" spans="1:5" x14ac:dyDescent="0.3">
      <c r="A53">
        <f t="shared" si="3"/>
        <v>14</v>
      </c>
      <c r="B53">
        <v>2.6</v>
      </c>
      <c r="C53">
        <v>17</v>
      </c>
      <c r="D53">
        <v>14</v>
      </c>
      <c r="E53" s="9">
        <f t="shared" si="2"/>
        <v>6.1880000000000004E-2</v>
      </c>
    </row>
    <row r="54" spans="1:5" x14ac:dyDescent="0.3">
      <c r="A54">
        <f t="shared" si="3"/>
        <v>15</v>
      </c>
      <c r="B54">
        <v>2.6</v>
      </c>
      <c r="C54">
        <v>15</v>
      </c>
      <c r="D54">
        <v>15</v>
      </c>
      <c r="E54" s="9">
        <f t="shared" si="2"/>
        <v>5.8500000000000003E-2</v>
      </c>
    </row>
    <row r="55" spans="1:5" x14ac:dyDescent="0.3">
      <c r="A55">
        <f t="shared" si="3"/>
        <v>16</v>
      </c>
      <c r="B55">
        <v>2.6</v>
      </c>
      <c r="C55">
        <v>16</v>
      </c>
      <c r="D55">
        <v>15</v>
      </c>
      <c r="E55" s="9">
        <f t="shared" si="2"/>
        <v>6.2399999999999997E-2</v>
      </c>
    </row>
    <row r="56" spans="1:5" x14ac:dyDescent="0.3">
      <c r="A56">
        <f t="shared" si="3"/>
        <v>17</v>
      </c>
      <c r="B56">
        <v>2.6</v>
      </c>
      <c r="C56">
        <v>16</v>
      </c>
      <c r="D56">
        <v>16</v>
      </c>
      <c r="E56" s="9">
        <f t="shared" si="2"/>
        <v>6.6560000000000008E-2</v>
      </c>
    </row>
    <row r="57" spans="1:5" x14ac:dyDescent="0.3">
      <c r="A57">
        <f t="shared" si="3"/>
        <v>18</v>
      </c>
      <c r="B57">
        <v>2.6</v>
      </c>
      <c r="C57">
        <v>16</v>
      </c>
      <c r="D57">
        <v>14</v>
      </c>
      <c r="E57" s="9">
        <f t="shared" si="2"/>
        <v>5.824E-2</v>
      </c>
    </row>
    <row r="58" spans="1:5" x14ac:dyDescent="0.3">
      <c r="A58">
        <f t="shared" si="3"/>
        <v>19</v>
      </c>
      <c r="B58">
        <v>2.6</v>
      </c>
      <c r="C58">
        <v>18</v>
      </c>
      <c r="D58">
        <v>17</v>
      </c>
      <c r="E58" s="9">
        <f t="shared" si="2"/>
        <v>7.9560000000000006E-2</v>
      </c>
    </row>
    <row r="59" spans="1:5" x14ac:dyDescent="0.3">
      <c r="A59">
        <f t="shared" si="3"/>
        <v>20</v>
      </c>
      <c r="B59">
        <v>2.6</v>
      </c>
      <c r="C59">
        <v>18</v>
      </c>
      <c r="D59">
        <v>17</v>
      </c>
      <c r="E59" s="9">
        <f t="shared" si="2"/>
        <v>7.9560000000000006E-2</v>
      </c>
    </row>
    <row r="60" spans="1:5" x14ac:dyDescent="0.3">
      <c r="A60">
        <f t="shared" si="3"/>
        <v>21</v>
      </c>
      <c r="B60">
        <v>2.6</v>
      </c>
      <c r="C60">
        <v>18</v>
      </c>
      <c r="D60">
        <v>17</v>
      </c>
      <c r="E60" s="9">
        <f t="shared" si="2"/>
        <v>7.9560000000000006E-2</v>
      </c>
    </row>
    <row r="61" spans="1:5" x14ac:dyDescent="0.3">
      <c r="A61">
        <f t="shared" si="3"/>
        <v>22</v>
      </c>
      <c r="B61">
        <v>2.6</v>
      </c>
      <c r="C61">
        <v>19</v>
      </c>
      <c r="D61">
        <v>19</v>
      </c>
      <c r="E61" s="9">
        <f t="shared" si="2"/>
        <v>9.3859999999999999E-2</v>
      </c>
    </row>
    <row r="62" spans="1:5" x14ac:dyDescent="0.3">
      <c r="A62">
        <f t="shared" si="3"/>
        <v>23</v>
      </c>
      <c r="B62">
        <v>2.6</v>
      </c>
      <c r="C62">
        <v>19</v>
      </c>
      <c r="D62">
        <v>22</v>
      </c>
      <c r="E62" s="9">
        <f t="shared" si="2"/>
        <v>0.10868</v>
      </c>
    </row>
    <row r="63" spans="1:5" x14ac:dyDescent="0.3">
      <c r="A63">
        <f t="shared" si="3"/>
        <v>24</v>
      </c>
      <c r="B63">
        <v>2.6</v>
      </c>
      <c r="C63">
        <v>18</v>
      </c>
      <c r="D63">
        <v>19</v>
      </c>
      <c r="E63" s="9">
        <f t="shared" si="2"/>
        <v>8.8919999999999999E-2</v>
      </c>
    </row>
    <row r="64" spans="1:5" x14ac:dyDescent="0.3">
      <c r="A64">
        <f t="shared" si="3"/>
        <v>25</v>
      </c>
      <c r="B64">
        <v>2.6</v>
      </c>
      <c r="C64">
        <v>17</v>
      </c>
      <c r="D64">
        <v>17</v>
      </c>
      <c r="E64" s="9">
        <f t="shared" si="2"/>
        <v>7.5140000000000012E-2</v>
      </c>
    </row>
    <row r="65" spans="1:6" x14ac:dyDescent="0.3">
      <c r="A65">
        <f t="shared" si="3"/>
        <v>26</v>
      </c>
      <c r="B65">
        <v>2.6</v>
      </c>
      <c r="C65">
        <v>20</v>
      </c>
      <c r="D65">
        <v>20</v>
      </c>
      <c r="E65" s="9">
        <f t="shared" si="2"/>
        <v>0.104</v>
      </c>
    </row>
    <row r="66" spans="1:6" x14ac:dyDescent="0.3">
      <c r="A66">
        <f t="shared" si="3"/>
        <v>27</v>
      </c>
      <c r="B66">
        <v>2.6</v>
      </c>
      <c r="C66">
        <v>22</v>
      </c>
      <c r="D66">
        <v>22</v>
      </c>
      <c r="E66" s="9">
        <f t="shared" si="2"/>
        <v>0.12584000000000001</v>
      </c>
    </row>
    <row r="67" spans="1:6" x14ac:dyDescent="0.3">
      <c r="A67">
        <f t="shared" si="3"/>
        <v>28</v>
      </c>
      <c r="B67">
        <v>2.6</v>
      </c>
      <c r="C67">
        <v>25</v>
      </c>
      <c r="D67">
        <v>20</v>
      </c>
      <c r="E67" s="9">
        <f t="shared" si="2"/>
        <v>0.13</v>
      </c>
    </row>
    <row r="68" spans="1:6" x14ac:dyDescent="0.3">
      <c r="A68">
        <f t="shared" si="3"/>
        <v>29</v>
      </c>
      <c r="B68">
        <v>2.6</v>
      </c>
      <c r="C68">
        <v>21</v>
      </c>
      <c r="D68">
        <v>21</v>
      </c>
      <c r="E68" s="9">
        <f t="shared" si="2"/>
        <v>0.11466000000000001</v>
      </c>
    </row>
    <row r="69" spans="1:6" x14ac:dyDescent="0.3">
      <c r="A69">
        <f t="shared" si="3"/>
        <v>30</v>
      </c>
      <c r="B69">
        <v>2.6</v>
      </c>
      <c r="C69">
        <v>20</v>
      </c>
      <c r="D69">
        <v>22</v>
      </c>
      <c r="E69" s="9">
        <f t="shared" si="2"/>
        <v>0.1144</v>
      </c>
      <c r="F69" s="10">
        <f>SUM(E40:E69)</f>
        <v>2.3015200000000005</v>
      </c>
    </row>
    <row r="70" spans="1:6" ht="21" x14ac:dyDescent="0.3">
      <c r="A70" s="87" t="s">
        <v>149</v>
      </c>
      <c r="B70" s="87"/>
      <c r="C70" s="87"/>
      <c r="D70" s="87"/>
      <c r="E70" s="87"/>
    </row>
    <row r="71" spans="1:6" x14ac:dyDescent="0.3">
      <c r="A71" s="31" t="s">
        <v>2</v>
      </c>
      <c r="B71" s="31" t="s">
        <v>3</v>
      </c>
      <c r="C71" s="31" t="s">
        <v>4</v>
      </c>
      <c r="D71" s="32" t="s">
        <v>5</v>
      </c>
      <c r="E71" s="33" t="s">
        <v>6</v>
      </c>
    </row>
    <row r="72" spans="1:6" x14ac:dyDescent="0.3">
      <c r="A72">
        <v>1</v>
      </c>
      <c r="B72">
        <v>2.6</v>
      </c>
      <c r="C72">
        <v>22</v>
      </c>
      <c r="D72">
        <v>19</v>
      </c>
      <c r="E72" s="9">
        <f t="shared" ref="E72:E101" si="4">+B72*C72*D72/10000</f>
        <v>0.10868</v>
      </c>
    </row>
    <row r="73" spans="1:6" x14ac:dyDescent="0.3">
      <c r="A73">
        <f t="shared" ref="A73:A101" si="5">+A72+1</f>
        <v>2</v>
      </c>
      <c r="B73">
        <v>2.6</v>
      </c>
      <c r="C73">
        <v>20</v>
      </c>
      <c r="D73">
        <v>16</v>
      </c>
      <c r="E73" s="9">
        <f t="shared" si="4"/>
        <v>8.3199999999999996E-2</v>
      </c>
    </row>
    <row r="74" spans="1:6" x14ac:dyDescent="0.3">
      <c r="A74">
        <f t="shared" si="5"/>
        <v>3</v>
      </c>
      <c r="B74">
        <v>2.6</v>
      </c>
      <c r="C74">
        <v>18</v>
      </c>
      <c r="D74">
        <v>18</v>
      </c>
      <c r="E74" s="9">
        <f t="shared" si="4"/>
        <v>8.4240000000000009E-2</v>
      </c>
    </row>
    <row r="75" spans="1:6" x14ac:dyDescent="0.3">
      <c r="A75">
        <f t="shared" si="5"/>
        <v>4</v>
      </c>
      <c r="B75">
        <v>2.6</v>
      </c>
      <c r="C75">
        <v>21</v>
      </c>
      <c r="D75">
        <v>20</v>
      </c>
      <c r="E75" s="9">
        <f t="shared" si="4"/>
        <v>0.10920000000000001</v>
      </c>
    </row>
    <row r="76" spans="1:6" x14ac:dyDescent="0.3">
      <c r="A76">
        <f t="shared" si="5"/>
        <v>5</v>
      </c>
      <c r="B76">
        <v>2.6</v>
      </c>
      <c r="C76">
        <v>20</v>
      </c>
      <c r="D76">
        <v>21</v>
      </c>
      <c r="E76" s="9">
        <f t="shared" si="4"/>
        <v>0.10920000000000001</v>
      </c>
    </row>
    <row r="77" spans="1:6" x14ac:dyDescent="0.3">
      <c r="A77">
        <f t="shared" si="5"/>
        <v>6</v>
      </c>
      <c r="B77">
        <v>2.6</v>
      </c>
      <c r="C77">
        <v>19</v>
      </c>
      <c r="D77">
        <v>16</v>
      </c>
      <c r="E77" s="9">
        <f t="shared" si="4"/>
        <v>7.9039999999999999E-2</v>
      </c>
    </row>
    <row r="78" spans="1:6" x14ac:dyDescent="0.3">
      <c r="A78">
        <f t="shared" si="5"/>
        <v>7</v>
      </c>
      <c r="B78">
        <v>2.6</v>
      </c>
      <c r="C78">
        <v>19</v>
      </c>
      <c r="D78">
        <v>17</v>
      </c>
      <c r="E78" s="9">
        <f t="shared" si="4"/>
        <v>8.3979999999999999E-2</v>
      </c>
    </row>
    <row r="79" spans="1:6" x14ac:dyDescent="0.3">
      <c r="A79">
        <f t="shared" si="5"/>
        <v>8</v>
      </c>
      <c r="B79">
        <v>2.6</v>
      </c>
      <c r="C79">
        <v>14</v>
      </c>
      <c r="D79">
        <v>13</v>
      </c>
      <c r="E79" s="9">
        <f t="shared" si="4"/>
        <v>4.7320000000000001E-2</v>
      </c>
    </row>
    <row r="80" spans="1:6" x14ac:dyDescent="0.3">
      <c r="A80">
        <f t="shared" si="5"/>
        <v>9</v>
      </c>
      <c r="B80">
        <v>2.6</v>
      </c>
      <c r="C80">
        <v>15</v>
      </c>
      <c r="D80">
        <v>13</v>
      </c>
      <c r="E80" s="9">
        <f t="shared" si="4"/>
        <v>5.0700000000000002E-2</v>
      </c>
    </row>
    <row r="81" spans="1:5" x14ac:dyDescent="0.3">
      <c r="A81">
        <f t="shared" si="5"/>
        <v>10</v>
      </c>
      <c r="B81">
        <v>2.6</v>
      </c>
      <c r="C81">
        <v>13</v>
      </c>
      <c r="D81">
        <v>13</v>
      </c>
      <c r="E81" s="9">
        <f t="shared" si="4"/>
        <v>4.3940000000000007E-2</v>
      </c>
    </row>
    <row r="82" spans="1:5" x14ac:dyDescent="0.3">
      <c r="A82">
        <f t="shared" si="5"/>
        <v>11</v>
      </c>
      <c r="B82">
        <v>2.6</v>
      </c>
      <c r="C82">
        <v>14</v>
      </c>
      <c r="D82">
        <v>13</v>
      </c>
      <c r="E82" s="9">
        <f t="shared" si="4"/>
        <v>4.7320000000000001E-2</v>
      </c>
    </row>
    <row r="83" spans="1:5" x14ac:dyDescent="0.3">
      <c r="A83">
        <f t="shared" si="5"/>
        <v>12</v>
      </c>
      <c r="B83">
        <v>2.6</v>
      </c>
      <c r="C83">
        <v>15</v>
      </c>
      <c r="D83">
        <v>15</v>
      </c>
      <c r="E83" s="9">
        <f t="shared" si="4"/>
        <v>5.8500000000000003E-2</v>
      </c>
    </row>
    <row r="84" spans="1:5" x14ac:dyDescent="0.3">
      <c r="A84">
        <f t="shared" si="5"/>
        <v>13</v>
      </c>
      <c r="B84">
        <v>2.6</v>
      </c>
      <c r="C84">
        <v>16</v>
      </c>
      <c r="D84">
        <v>17</v>
      </c>
      <c r="E84" s="9">
        <f t="shared" si="4"/>
        <v>7.0720000000000005E-2</v>
      </c>
    </row>
    <row r="85" spans="1:5" x14ac:dyDescent="0.3">
      <c r="A85">
        <f t="shared" si="5"/>
        <v>14</v>
      </c>
      <c r="B85">
        <v>2.6</v>
      </c>
      <c r="C85">
        <v>18</v>
      </c>
      <c r="D85">
        <v>15</v>
      </c>
      <c r="E85" s="9">
        <f t="shared" si="4"/>
        <v>7.0200000000000012E-2</v>
      </c>
    </row>
    <row r="86" spans="1:5" x14ac:dyDescent="0.3">
      <c r="A86">
        <f t="shared" si="5"/>
        <v>15</v>
      </c>
      <c r="B86">
        <v>2.6</v>
      </c>
      <c r="C86">
        <v>16</v>
      </c>
      <c r="D86">
        <v>14</v>
      </c>
      <c r="E86" s="9">
        <f t="shared" si="4"/>
        <v>5.824E-2</v>
      </c>
    </row>
    <row r="87" spans="1:5" x14ac:dyDescent="0.3">
      <c r="A87">
        <f t="shared" si="5"/>
        <v>16</v>
      </c>
      <c r="B87">
        <v>2.6</v>
      </c>
      <c r="C87">
        <v>18</v>
      </c>
      <c r="D87">
        <v>15</v>
      </c>
      <c r="E87" s="9">
        <f t="shared" si="4"/>
        <v>7.0200000000000012E-2</v>
      </c>
    </row>
    <row r="88" spans="1:5" x14ac:dyDescent="0.3">
      <c r="A88">
        <f t="shared" si="5"/>
        <v>17</v>
      </c>
      <c r="B88">
        <v>2.6</v>
      </c>
      <c r="C88">
        <v>13</v>
      </c>
      <c r="D88">
        <v>15</v>
      </c>
      <c r="E88" s="9">
        <f t="shared" si="4"/>
        <v>5.0700000000000009E-2</v>
      </c>
    </row>
    <row r="89" spans="1:5" x14ac:dyDescent="0.3">
      <c r="A89">
        <f t="shared" si="5"/>
        <v>18</v>
      </c>
      <c r="B89">
        <v>2.6</v>
      </c>
      <c r="C89">
        <v>27</v>
      </c>
      <c r="D89">
        <v>26</v>
      </c>
      <c r="E89" s="9">
        <f t="shared" si="4"/>
        <v>0.18252000000000002</v>
      </c>
    </row>
    <row r="90" spans="1:5" x14ac:dyDescent="0.3">
      <c r="A90">
        <f t="shared" si="5"/>
        <v>19</v>
      </c>
      <c r="B90">
        <v>2.6</v>
      </c>
      <c r="C90">
        <v>14</v>
      </c>
      <c r="D90">
        <v>15</v>
      </c>
      <c r="E90" s="9">
        <f t="shared" si="4"/>
        <v>5.4600000000000003E-2</v>
      </c>
    </row>
    <row r="91" spans="1:5" x14ac:dyDescent="0.3">
      <c r="A91">
        <f t="shared" si="5"/>
        <v>20</v>
      </c>
      <c r="B91">
        <v>2.6</v>
      </c>
      <c r="C91">
        <v>15</v>
      </c>
      <c r="D91">
        <v>17</v>
      </c>
      <c r="E91" s="9">
        <f t="shared" si="4"/>
        <v>6.6299999999999998E-2</v>
      </c>
    </row>
    <row r="92" spans="1:5" x14ac:dyDescent="0.3">
      <c r="A92">
        <f t="shared" si="5"/>
        <v>21</v>
      </c>
      <c r="B92">
        <v>2.6</v>
      </c>
      <c r="C92">
        <v>15</v>
      </c>
      <c r="D92">
        <v>16</v>
      </c>
      <c r="E92" s="9">
        <f t="shared" si="4"/>
        <v>6.2399999999999997E-2</v>
      </c>
    </row>
    <row r="93" spans="1:5" x14ac:dyDescent="0.3">
      <c r="A93">
        <f t="shared" si="5"/>
        <v>22</v>
      </c>
      <c r="B93">
        <v>2.6</v>
      </c>
      <c r="C93">
        <v>14</v>
      </c>
      <c r="D93">
        <v>15</v>
      </c>
      <c r="E93" s="9">
        <f t="shared" si="4"/>
        <v>5.4600000000000003E-2</v>
      </c>
    </row>
    <row r="94" spans="1:5" x14ac:dyDescent="0.3">
      <c r="A94">
        <f t="shared" si="5"/>
        <v>23</v>
      </c>
      <c r="B94">
        <v>2.6</v>
      </c>
      <c r="C94">
        <v>14</v>
      </c>
      <c r="D94">
        <v>14</v>
      </c>
      <c r="E94" s="9">
        <f t="shared" si="4"/>
        <v>5.0959999999999998E-2</v>
      </c>
    </row>
    <row r="95" spans="1:5" x14ac:dyDescent="0.3">
      <c r="A95">
        <f t="shared" si="5"/>
        <v>24</v>
      </c>
      <c r="B95">
        <v>2.6</v>
      </c>
      <c r="C95">
        <v>19</v>
      </c>
      <c r="D95">
        <v>18</v>
      </c>
      <c r="E95" s="9">
        <f t="shared" si="4"/>
        <v>8.8919999999999999E-2</v>
      </c>
    </row>
    <row r="96" spans="1:5" x14ac:dyDescent="0.3">
      <c r="A96">
        <f t="shared" si="5"/>
        <v>25</v>
      </c>
      <c r="B96">
        <v>2.6</v>
      </c>
      <c r="C96">
        <v>17</v>
      </c>
      <c r="D96">
        <v>16</v>
      </c>
      <c r="E96" s="9">
        <f t="shared" si="4"/>
        <v>7.0720000000000005E-2</v>
      </c>
    </row>
    <row r="97" spans="1:6" x14ac:dyDescent="0.3">
      <c r="A97">
        <f t="shared" si="5"/>
        <v>26</v>
      </c>
      <c r="B97">
        <v>2.6</v>
      </c>
      <c r="C97">
        <v>18</v>
      </c>
      <c r="D97">
        <v>16</v>
      </c>
      <c r="E97" s="9">
        <f t="shared" si="4"/>
        <v>7.4880000000000002E-2</v>
      </c>
    </row>
    <row r="98" spans="1:6" x14ac:dyDescent="0.3">
      <c r="A98">
        <f t="shared" si="5"/>
        <v>27</v>
      </c>
      <c r="B98">
        <v>2.6</v>
      </c>
      <c r="C98">
        <v>21</v>
      </c>
      <c r="D98">
        <v>21</v>
      </c>
      <c r="E98" s="9">
        <f t="shared" si="4"/>
        <v>0.11466000000000001</v>
      </c>
    </row>
    <row r="99" spans="1:6" x14ac:dyDescent="0.3">
      <c r="A99">
        <f t="shared" si="5"/>
        <v>28</v>
      </c>
      <c r="B99">
        <v>2.6</v>
      </c>
      <c r="C99">
        <v>17</v>
      </c>
      <c r="D99">
        <v>17</v>
      </c>
      <c r="E99" s="9">
        <f t="shared" si="4"/>
        <v>7.5140000000000012E-2</v>
      </c>
    </row>
    <row r="100" spans="1:6" x14ac:dyDescent="0.3">
      <c r="A100">
        <f t="shared" si="5"/>
        <v>29</v>
      </c>
      <c r="B100">
        <v>2.6</v>
      </c>
      <c r="C100">
        <v>17</v>
      </c>
      <c r="D100">
        <v>19</v>
      </c>
      <c r="E100" s="9">
        <f t="shared" si="4"/>
        <v>8.3980000000000013E-2</v>
      </c>
    </row>
    <row r="101" spans="1:6" x14ac:dyDescent="0.3">
      <c r="A101">
        <f t="shared" si="5"/>
        <v>30</v>
      </c>
      <c r="B101">
        <v>2.6</v>
      </c>
      <c r="C101">
        <v>17</v>
      </c>
      <c r="D101">
        <v>16</v>
      </c>
      <c r="E101" s="9">
        <f t="shared" si="4"/>
        <v>7.0720000000000005E-2</v>
      </c>
      <c r="F101" s="10">
        <f>SUM(E72:E101)</f>
        <v>2.2757800000000006</v>
      </c>
    </row>
    <row r="102" spans="1:6" ht="21" x14ac:dyDescent="0.3">
      <c r="A102" s="87" t="s">
        <v>150</v>
      </c>
      <c r="B102" s="87"/>
      <c r="C102" s="87"/>
      <c r="D102" s="87"/>
      <c r="E102" s="87"/>
    </row>
    <row r="103" spans="1:6" x14ac:dyDescent="0.3">
      <c r="A103" s="31" t="s">
        <v>2</v>
      </c>
      <c r="B103" s="31" t="s">
        <v>3</v>
      </c>
      <c r="C103" s="31" t="s">
        <v>4</v>
      </c>
      <c r="D103" s="32" t="s">
        <v>5</v>
      </c>
      <c r="E103" s="33" t="s">
        <v>6</v>
      </c>
    </row>
    <row r="104" spans="1:6" x14ac:dyDescent="0.3">
      <c r="A104">
        <v>1</v>
      </c>
      <c r="B104">
        <v>2.6</v>
      </c>
      <c r="C104">
        <v>17</v>
      </c>
      <c r="D104">
        <v>22</v>
      </c>
      <c r="E104" s="9">
        <f t="shared" ref="E104:E132" si="6">+B104*C104*D104/10000</f>
        <v>9.7240000000000007E-2</v>
      </c>
    </row>
    <row r="105" spans="1:6" x14ac:dyDescent="0.3">
      <c r="A105">
        <f t="shared" ref="A105:A132" si="7">+A104+1</f>
        <v>2</v>
      </c>
      <c r="B105">
        <v>2.6</v>
      </c>
      <c r="C105">
        <v>19</v>
      </c>
      <c r="D105">
        <v>17</v>
      </c>
      <c r="E105" s="9">
        <f t="shared" si="6"/>
        <v>8.3979999999999999E-2</v>
      </c>
    </row>
    <row r="106" spans="1:6" x14ac:dyDescent="0.3">
      <c r="A106">
        <f t="shared" si="7"/>
        <v>3</v>
      </c>
      <c r="B106">
        <v>2.6</v>
      </c>
      <c r="C106">
        <v>15</v>
      </c>
      <c r="D106">
        <v>15</v>
      </c>
      <c r="E106" s="9">
        <f t="shared" si="6"/>
        <v>5.8500000000000003E-2</v>
      </c>
    </row>
    <row r="107" spans="1:6" x14ac:dyDescent="0.3">
      <c r="A107">
        <f t="shared" si="7"/>
        <v>4</v>
      </c>
      <c r="B107">
        <v>2.6</v>
      </c>
      <c r="C107">
        <v>15</v>
      </c>
      <c r="D107">
        <v>16</v>
      </c>
      <c r="E107" s="9">
        <f t="shared" si="6"/>
        <v>6.2399999999999997E-2</v>
      </c>
    </row>
    <row r="108" spans="1:6" x14ac:dyDescent="0.3">
      <c r="A108">
        <f t="shared" si="7"/>
        <v>5</v>
      </c>
      <c r="B108">
        <v>2.6</v>
      </c>
      <c r="C108">
        <v>15</v>
      </c>
      <c r="D108">
        <v>14</v>
      </c>
      <c r="E108" s="9">
        <f t="shared" si="6"/>
        <v>5.4600000000000003E-2</v>
      </c>
    </row>
    <row r="109" spans="1:6" x14ac:dyDescent="0.3">
      <c r="A109">
        <f t="shared" si="7"/>
        <v>6</v>
      </c>
      <c r="B109">
        <v>2.6</v>
      </c>
      <c r="C109">
        <v>14</v>
      </c>
      <c r="D109">
        <v>16</v>
      </c>
      <c r="E109" s="9">
        <f t="shared" si="6"/>
        <v>5.824E-2</v>
      </c>
    </row>
    <row r="110" spans="1:6" x14ac:dyDescent="0.3">
      <c r="A110">
        <f t="shared" si="7"/>
        <v>7</v>
      </c>
      <c r="B110">
        <v>2.6</v>
      </c>
      <c r="C110">
        <v>26</v>
      </c>
      <c r="D110">
        <v>17</v>
      </c>
      <c r="E110" s="9">
        <f t="shared" si="6"/>
        <v>0.11492000000000001</v>
      </c>
    </row>
    <row r="111" spans="1:6" x14ac:dyDescent="0.3">
      <c r="A111">
        <f t="shared" si="7"/>
        <v>8</v>
      </c>
      <c r="B111">
        <v>2.6</v>
      </c>
      <c r="C111">
        <v>20</v>
      </c>
      <c r="D111">
        <v>17</v>
      </c>
      <c r="E111" s="9">
        <f t="shared" si="6"/>
        <v>8.8400000000000006E-2</v>
      </c>
    </row>
    <row r="112" spans="1:6" x14ac:dyDescent="0.3">
      <c r="A112">
        <f t="shared" si="7"/>
        <v>9</v>
      </c>
      <c r="B112">
        <v>2.6</v>
      </c>
      <c r="C112">
        <v>19</v>
      </c>
      <c r="D112">
        <v>18</v>
      </c>
      <c r="E112" s="9">
        <f t="shared" si="6"/>
        <v>8.8919999999999999E-2</v>
      </c>
    </row>
    <row r="113" spans="1:5" x14ac:dyDescent="0.3">
      <c r="A113">
        <f t="shared" si="7"/>
        <v>10</v>
      </c>
      <c r="B113">
        <v>2.6</v>
      </c>
      <c r="C113">
        <v>16</v>
      </c>
      <c r="D113">
        <v>17</v>
      </c>
      <c r="E113" s="9">
        <f t="shared" si="6"/>
        <v>7.0720000000000005E-2</v>
      </c>
    </row>
    <row r="114" spans="1:5" x14ac:dyDescent="0.3">
      <c r="A114">
        <f t="shared" si="7"/>
        <v>11</v>
      </c>
      <c r="B114">
        <v>2.6</v>
      </c>
      <c r="C114">
        <v>36</v>
      </c>
      <c r="D114">
        <v>33</v>
      </c>
      <c r="E114" s="9">
        <f t="shared" si="6"/>
        <v>0.30888000000000004</v>
      </c>
    </row>
    <row r="115" spans="1:5" x14ac:dyDescent="0.3">
      <c r="A115">
        <f t="shared" si="7"/>
        <v>12</v>
      </c>
      <c r="B115">
        <v>2.6</v>
      </c>
      <c r="C115">
        <v>16</v>
      </c>
      <c r="D115">
        <v>17</v>
      </c>
      <c r="E115" s="9">
        <f t="shared" si="6"/>
        <v>7.0720000000000005E-2</v>
      </c>
    </row>
    <row r="116" spans="1:5" x14ac:dyDescent="0.3">
      <c r="A116">
        <f t="shared" si="7"/>
        <v>13</v>
      </c>
      <c r="B116">
        <v>2.6</v>
      </c>
      <c r="C116">
        <v>16</v>
      </c>
      <c r="D116">
        <v>16</v>
      </c>
      <c r="E116" s="9">
        <f t="shared" si="6"/>
        <v>6.6560000000000008E-2</v>
      </c>
    </row>
    <row r="117" spans="1:5" x14ac:dyDescent="0.3">
      <c r="A117">
        <f t="shared" si="7"/>
        <v>14</v>
      </c>
      <c r="B117">
        <v>2.6</v>
      </c>
      <c r="C117">
        <v>15</v>
      </c>
      <c r="D117">
        <v>14</v>
      </c>
      <c r="E117" s="9">
        <f t="shared" si="6"/>
        <v>5.4600000000000003E-2</v>
      </c>
    </row>
    <row r="118" spans="1:5" x14ac:dyDescent="0.3">
      <c r="A118">
        <f t="shared" si="7"/>
        <v>15</v>
      </c>
      <c r="B118">
        <v>2.6</v>
      </c>
      <c r="C118">
        <v>16</v>
      </c>
      <c r="D118">
        <v>15</v>
      </c>
      <c r="E118" s="9">
        <f t="shared" si="6"/>
        <v>6.2399999999999997E-2</v>
      </c>
    </row>
    <row r="119" spans="1:5" x14ac:dyDescent="0.3">
      <c r="A119">
        <f t="shared" si="7"/>
        <v>16</v>
      </c>
      <c r="B119">
        <v>2.6</v>
      </c>
      <c r="C119">
        <v>19</v>
      </c>
      <c r="D119">
        <v>18</v>
      </c>
      <c r="E119" s="9">
        <f t="shared" si="6"/>
        <v>8.8919999999999999E-2</v>
      </c>
    </row>
    <row r="120" spans="1:5" x14ac:dyDescent="0.3">
      <c r="A120">
        <f t="shared" si="7"/>
        <v>17</v>
      </c>
      <c r="B120">
        <v>2.6</v>
      </c>
      <c r="C120">
        <v>19</v>
      </c>
      <c r="D120">
        <v>16</v>
      </c>
      <c r="E120" s="9">
        <f t="shared" si="6"/>
        <v>7.9039999999999999E-2</v>
      </c>
    </row>
    <row r="121" spans="1:5" x14ac:dyDescent="0.3">
      <c r="A121">
        <f t="shared" si="7"/>
        <v>18</v>
      </c>
      <c r="B121">
        <v>2.6</v>
      </c>
      <c r="C121">
        <v>17</v>
      </c>
      <c r="D121">
        <v>15</v>
      </c>
      <c r="E121" s="9">
        <f t="shared" si="6"/>
        <v>6.6299999999999998E-2</v>
      </c>
    </row>
    <row r="122" spans="1:5" x14ac:dyDescent="0.3">
      <c r="A122">
        <f t="shared" si="7"/>
        <v>19</v>
      </c>
      <c r="B122">
        <v>2.6</v>
      </c>
      <c r="C122">
        <v>21</v>
      </c>
      <c r="D122">
        <v>20</v>
      </c>
      <c r="E122" s="9">
        <f t="shared" si="6"/>
        <v>0.10920000000000001</v>
      </c>
    </row>
    <row r="123" spans="1:5" x14ac:dyDescent="0.3">
      <c r="A123">
        <f t="shared" si="7"/>
        <v>20</v>
      </c>
      <c r="B123">
        <v>2.6</v>
      </c>
      <c r="C123">
        <v>14</v>
      </c>
      <c r="D123">
        <v>17</v>
      </c>
      <c r="E123" s="9">
        <f t="shared" si="6"/>
        <v>6.1879999999999998E-2</v>
      </c>
    </row>
    <row r="124" spans="1:5" x14ac:dyDescent="0.3">
      <c r="A124">
        <f t="shared" si="7"/>
        <v>21</v>
      </c>
      <c r="B124">
        <v>2.6</v>
      </c>
      <c r="C124">
        <v>15</v>
      </c>
      <c r="D124">
        <v>17</v>
      </c>
      <c r="E124" s="9">
        <f t="shared" si="6"/>
        <v>6.6299999999999998E-2</v>
      </c>
    </row>
    <row r="125" spans="1:5" x14ac:dyDescent="0.3">
      <c r="A125">
        <f t="shared" si="7"/>
        <v>22</v>
      </c>
      <c r="B125">
        <v>2.6</v>
      </c>
      <c r="C125">
        <v>15</v>
      </c>
      <c r="D125">
        <v>16</v>
      </c>
      <c r="E125" s="9">
        <f t="shared" si="6"/>
        <v>6.2399999999999997E-2</v>
      </c>
    </row>
    <row r="126" spans="1:5" x14ac:dyDescent="0.3">
      <c r="A126">
        <f t="shared" si="7"/>
        <v>23</v>
      </c>
      <c r="B126">
        <v>2.6</v>
      </c>
      <c r="C126">
        <v>18</v>
      </c>
      <c r="D126">
        <v>17</v>
      </c>
      <c r="E126" s="9">
        <f t="shared" si="6"/>
        <v>7.9560000000000006E-2</v>
      </c>
    </row>
    <row r="127" spans="1:5" x14ac:dyDescent="0.3">
      <c r="A127">
        <f t="shared" si="7"/>
        <v>24</v>
      </c>
      <c r="B127">
        <v>2.6</v>
      </c>
      <c r="C127">
        <v>16</v>
      </c>
      <c r="D127">
        <v>15</v>
      </c>
      <c r="E127" s="9">
        <f t="shared" si="6"/>
        <v>6.2399999999999997E-2</v>
      </c>
    </row>
    <row r="128" spans="1:5" x14ac:dyDescent="0.3">
      <c r="A128">
        <f t="shared" si="7"/>
        <v>25</v>
      </c>
      <c r="B128">
        <v>2.6</v>
      </c>
      <c r="C128">
        <v>13</v>
      </c>
      <c r="D128">
        <v>16</v>
      </c>
      <c r="E128" s="9">
        <f t="shared" si="6"/>
        <v>5.408000000000001E-2</v>
      </c>
    </row>
    <row r="129" spans="1:6" x14ac:dyDescent="0.3">
      <c r="A129">
        <f t="shared" si="7"/>
        <v>26</v>
      </c>
      <c r="B129">
        <v>2.6</v>
      </c>
      <c r="C129">
        <v>17</v>
      </c>
      <c r="D129">
        <v>19</v>
      </c>
      <c r="E129" s="9">
        <f t="shared" si="6"/>
        <v>8.3980000000000013E-2</v>
      </c>
    </row>
    <row r="130" spans="1:6" x14ac:dyDescent="0.3">
      <c r="A130">
        <f t="shared" si="7"/>
        <v>27</v>
      </c>
      <c r="B130">
        <v>2.6</v>
      </c>
      <c r="C130">
        <v>16</v>
      </c>
      <c r="D130">
        <v>16</v>
      </c>
      <c r="E130" s="9">
        <f t="shared" si="6"/>
        <v>6.6560000000000008E-2</v>
      </c>
    </row>
    <row r="131" spans="1:6" x14ac:dyDescent="0.3">
      <c r="A131">
        <f t="shared" si="7"/>
        <v>28</v>
      </c>
      <c r="B131">
        <v>2.6</v>
      </c>
      <c r="C131">
        <v>15</v>
      </c>
      <c r="D131">
        <v>15</v>
      </c>
      <c r="E131" s="9">
        <f t="shared" si="6"/>
        <v>5.8500000000000003E-2</v>
      </c>
    </row>
    <row r="132" spans="1:6" x14ac:dyDescent="0.3">
      <c r="A132">
        <f t="shared" si="7"/>
        <v>29</v>
      </c>
      <c r="B132">
        <v>2.6</v>
      </c>
      <c r="C132">
        <v>16</v>
      </c>
      <c r="D132">
        <v>18</v>
      </c>
      <c r="E132" s="9">
        <f t="shared" si="6"/>
        <v>7.4880000000000002E-2</v>
      </c>
      <c r="F132" s="10">
        <f>SUM(E104:E132)</f>
        <v>2.3550799999999996</v>
      </c>
    </row>
    <row r="133" spans="1:6" ht="21" x14ac:dyDescent="0.3">
      <c r="A133" s="87" t="s">
        <v>151</v>
      </c>
      <c r="B133" s="87"/>
      <c r="C133" s="87"/>
      <c r="D133" s="87"/>
      <c r="E133" s="87"/>
    </row>
    <row r="134" spans="1:6" x14ac:dyDescent="0.3">
      <c r="A134" s="31" t="s">
        <v>2</v>
      </c>
      <c r="B134" s="31" t="s">
        <v>3</v>
      </c>
      <c r="C134" s="31" t="s">
        <v>4</v>
      </c>
      <c r="D134" s="32" t="s">
        <v>5</v>
      </c>
      <c r="E134" s="33" t="s">
        <v>6</v>
      </c>
    </row>
    <row r="135" spans="1:6" x14ac:dyDescent="0.3">
      <c r="A135">
        <v>1</v>
      </c>
      <c r="B135">
        <v>2.6</v>
      </c>
      <c r="C135">
        <v>14</v>
      </c>
      <c r="D135">
        <v>18</v>
      </c>
      <c r="E135" s="9">
        <f t="shared" ref="E135:E167" si="8">+B135*C135*D135/10000</f>
        <v>6.5519999999999995E-2</v>
      </c>
    </row>
    <row r="136" spans="1:6" x14ac:dyDescent="0.3">
      <c r="A136">
        <f t="shared" ref="A136:A167" si="9">+A135+1</f>
        <v>2</v>
      </c>
      <c r="B136">
        <v>2.6</v>
      </c>
      <c r="C136">
        <v>14</v>
      </c>
      <c r="D136">
        <v>16</v>
      </c>
      <c r="E136" s="9">
        <f t="shared" si="8"/>
        <v>5.824E-2</v>
      </c>
    </row>
    <row r="137" spans="1:6" x14ac:dyDescent="0.3">
      <c r="A137">
        <f t="shared" si="9"/>
        <v>3</v>
      </c>
      <c r="B137">
        <v>2.6</v>
      </c>
      <c r="C137">
        <v>14</v>
      </c>
      <c r="D137">
        <v>15</v>
      </c>
      <c r="E137" s="9">
        <f t="shared" si="8"/>
        <v>5.4600000000000003E-2</v>
      </c>
    </row>
    <row r="138" spans="1:6" x14ac:dyDescent="0.3">
      <c r="A138">
        <f t="shared" si="9"/>
        <v>4</v>
      </c>
      <c r="B138">
        <v>2.6</v>
      </c>
      <c r="C138">
        <v>23</v>
      </c>
      <c r="D138">
        <v>19</v>
      </c>
      <c r="E138" s="9">
        <f t="shared" si="8"/>
        <v>0.11362</v>
      </c>
    </row>
    <row r="139" spans="1:6" x14ac:dyDescent="0.3">
      <c r="A139">
        <f t="shared" si="9"/>
        <v>5</v>
      </c>
      <c r="B139">
        <v>2.6</v>
      </c>
      <c r="C139">
        <v>29</v>
      </c>
      <c r="D139">
        <v>28</v>
      </c>
      <c r="E139" s="9">
        <f t="shared" si="8"/>
        <v>0.21112000000000003</v>
      </c>
    </row>
    <row r="140" spans="1:6" x14ac:dyDescent="0.3">
      <c r="A140">
        <f t="shared" si="9"/>
        <v>6</v>
      </c>
      <c r="B140">
        <v>2.6</v>
      </c>
      <c r="C140">
        <v>17</v>
      </c>
      <c r="D140">
        <v>17</v>
      </c>
      <c r="E140" s="9">
        <f t="shared" si="8"/>
        <v>7.5140000000000012E-2</v>
      </c>
    </row>
    <row r="141" spans="1:6" x14ac:dyDescent="0.3">
      <c r="A141">
        <f t="shared" si="9"/>
        <v>7</v>
      </c>
      <c r="B141">
        <v>2.6</v>
      </c>
      <c r="C141">
        <v>21</v>
      </c>
      <c r="D141">
        <v>17</v>
      </c>
      <c r="E141" s="9">
        <f t="shared" si="8"/>
        <v>9.282E-2</v>
      </c>
    </row>
    <row r="142" spans="1:6" x14ac:dyDescent="0.3">
      <c r="A142">
        <f t="shared" si="9"/>
        <v>8</v>
      </c>
      <c r="B142">
        <v>2.6</v>
      </c>
      <c r="C142">
        <v>17</v>
      </c>
      <c r="D142">
        <v>18</v>
      </c>
      <c r="E142" s="9">
        <f t="shared" si="8"/>
        <v>7.9560000000000006E-2</v>
      </c>
    </row>
    <row r="143" spans="1:6" x14ac:dyDescent="0.3">
      <c r="A143">
        <f t="shared" si="9"/>
        <v>9</v>
      </c>
      <c r="B143">
        <v>2.6</v>
      </c>
      <c r="C143">
        <v>18</v>
      </c>
      <c r="D143">
        <v>18</v>
      </c>
      <c r="E143" s="9">
        <f t="shared" si="8"/>
        <v>8.4240000000000009E-2</v>
      </c>
    </row>
    <row r="144" spans="1:6" x14ac:dyDescent="0.3">
      <c r="A144">
        <f t="shared" si="9"/>
        <v>10</v>
      </c>
      <c r="B144">
        <v>2.6</v>
      </c>
      <c r="C144">
        <v>20</v>
      </c>
      <c r="D144">
        <v>20</v>
      </c>
      <c r="E144" s="9">
        <f t="shared" si="8"/>
        <v>0.104</v>
      </c>
    </row>
    <row r="145" spans="1:5" x14ac:dyDescent="0.3">
      <c r="A145">
        <f t="shared" si="9"/>
        <v>11</v>
      </c>
      <c r="B145">
        <v>2.6</v>
      </c>
      <c r="C145">
        <v>14</v>
      </c>
      <c r="D145">
        <v>15</v>
      </c>
      <c r="E145" s="9">
        <f t="shared" si="8"/>
        <v>5.4600000000000003E-2</v>
      </c>
    </row>
    <row r="146" spans="1:5" x14ac:dyDescent="0.3">
      <c r="A146">
        <f t="shared" si="9"/>
        <v>12</v>
      </c>
      <c r="B146">
        <v>2.6</v>
      </c>
      <c r="C146">
        <v>14</v>
      </c>
      <c r="D146">
        <v>15</v>
      </c>
      <c r="E146" s="9">
        <f t="shared" si="8"/>
        <v>5.4600000000000003E-2</v>
      </c>
    </row>
    <row r="147" spans="1:5" x14ac:dyDescent="0.3">
      <c r="A147">
        <f t="shared" si="9"/>
        <v>13</v>
      </c>
      <c r="B147">
        <v>2.6</v>
      </c>
      <c r="C147">
        <v>21</v>
      </c>
      <c r="D147">
        <v>17</v>
      </c>
      <c r="E147" s="9">
        <f t="shared" si="8"/>
        <v>9.282E-2</v>
      </c>
    </row>
    <row r="148" spans="1:5" x14ac:dyDescent="0.3">
      <c r="A148">
        <f t="shared" si="9"/>
        <v>14</v>
      </c>
      <c r="B148">
        <v>2.6</v>
      </c>
      <c r="C148">
        <v>15</v>
      </c>
      <c r="D148">
        <v>13</v>
      </c>
      <c r="E148" s="9">
        <f t="shared" si="8"/>
        <v>5.0700000000000002E-2</v>
      </c>
    </row>
    <row r="149" spans="1:5" x14ac:dyDescent="0.3">
      <c r="A149">
        <f t="shared" si="9"/>
        <v>15</v>
      </c>
      <c r="B149">
        <v>2.6</v>
      </c>
      <c r="C149">
        <v>15</v>
      </c>
      <c r="D149">
        <v>16</v>
      </c>
      <c r="E149" s="9">
        <f t="shared" si="8"/>
        <v>6.2399999999999997E-2</v>
      </c>
    </row>
    <row r="150" spans="1:5" x14ac:dyDescent="0.3">
      <c r="A150">
        <f t="shared" si="9"/>
        <v>16</v>
      </c>
      <c r="B150">
        <v>2.6</v>
      </c>
      <c r="C150">
        <v>13</v>
      </c>
      <c r="D150">
        <v>13</v>
      </c>
      <c r="E150" s="9">
        <f t="shared" si="8"/>
        <v>4.3940000000000007E-2</v>
      </c>
    </row>
    <row r="151" spans="1:5" x14ac:dyDescent="0.3">
      <c r="A151">
        <f t="shared" si="9"/>
        <v>17</v>
      </c>
      <c r="B151">
        <v>2.6</v>
      </c>
      <c r="C151">
        <v>13</v>
      </c>
      <c r="D151">
        <v>13</v>
      </c>
      <c r="E151" s="9">
        <f t="shared" si="8"/>
        <v>4.3940000000000007E-2</v>
      </c>
    </row>
    <row r="152" spans="1:5" x14ac:dyDescent="0.3">
      <c r="A152">
        <f t="shared" si="9"/>
        <v>18</v>
      </c>
      <c r="B152">
        <v>2.6</v>
      </c>
      <c r="C152">
        <v>14</v>
      </c>
      <c r="D152">
        <v>14</v>
      </c>
      <c r="E152" s="9">
        <f t="shared" si="8"/>
        <v>5.0959999999999998E-2</v>
      </c>
    </row>
    <row r="153" spans="1:5" x14ac:dyDescent="0.3">
      <c r="A153">
        <f t="shared" si="9"/>
        <v>19</v>
      </c>
      <c r="B153">
        <v>2.6</v>
      </c>
      <c r="C153">
        <v>23</v>
      </c>
      <c r="D153">
        <v>13</v>
      </c>
      <c r="E153" s="9">
        <f t="shared" si="8"/>
        <v>7.7740000000000004E-2</v>
      </c>
    </row>
    <row r="154" spans="1:5" x14ac:dyDescent="0.3">
      <c r="A154">
        <f t="shared" si="9"/>
        <v>20</v>
      </c>
      <c r="B154">
        <v>2.6</v>
      </c>
      <c r="C154">
        <v>16</v>
      </c>
      <c r="D154">
        <v>16</v>
      </c>
      <c r="E154" s="9">
        <f t="shared" si="8"/>
        <v>6.6560000000000008E-2</v>
      </c>
    </row>
    <row r="155" spans="1:5" x14ac:dyDescent="0.3">
      <c r="A155">
        <f t="shared" si="9"/>
        <v>21</v>
      </c>
      <c r="B155">
        <v>2.6</v>
      </c>
      <c r="C155">
        <v>18</v>
      </c>
      <c r="D155">
        <v>14</v>
      </c>
      <c r="E155" s="9">
        <f t="shared" si="8"/>
        <v>6.5520000000000009E-2</v>
      </c>
    </row>
    <row r="156" spans="1:5" x14ac:dyDescent="0.3">
      <c r="A156">
        <f t="shared" si="9"/>
        <v>22</v>
      </c>
      <c r="B156">
        <v>2.6</v>
      </c>
      <c r="C156">
        <v>19</v>
      </c>
      <c r="D156">
        <v>13</v>
      </c>
      <c r="E156" s="9">
        <f t="shared" si="8"/>
        <v>6.4219999999999999E-2</v>
      </c>
    </row>
    <row r="157" spans="1:5" x14ac:dyDescent="0.3">
      <c r="A157">
        <f t="shared" si="9"/>
        <v>23</v>
      </c>
      <c r="B157">
        <v>2.6</v>
      </c>
      <c r="C157">
        <v>16</v>
      </c>
      <c r="D157">
        <v>14</v>
      </c>
      <c r="E157" s="9">
        <f t="shared" si="8"/>
        <v>5.824E-2</v>
      </c>
    </row>
    <row r="158" spans="1:5" x14ac:dyDescent="0.3">
      <c r="A158">
        <f t="shared" si="9"/>
        <v>24</v>
      </c>
      <c r="B158">
        <v>2.6</v>
      </c>
      <c r="C158">
        <v>13</v>
      </c>
      <c r="D158">
        <v>15</v>
      </c>
      <c r="E158" s="9">
        <f t="shared" si="8"/>
        <v>5.0700000000000009E-2</v>
      </c>
    </row>
    <row r="159" spans="1:5" x14ac:dyDescent="0.3">
      <c r="A159">
        <f t="shared" si="9"/>
        <v>25</v>
      </c>
      <c r="B159">
        <v>2.6</v>
      </c>
      <c r="C159">
        <v>13</v>
      </c>
      <c r="D159">
        <v>15</v>
      </c>
      <c r="E159" s="9">
        <f t="shared" si="8"/>
        <v>5.0700000000000009E-2</v>
      </c>
    </row>
    <row r="160" spans="1:5" x14ac:dyDescent="0.3">
      <c r="A160">
        <f t="shared" si="9"/>
        <v>26</v>
      </c>
      <c r="B160">
        <v>2.6</v>
      </c>
      <c r="C160">
        <v>16</v>
      </c>
      <c r="D160">
        <v>16</v>
      </c>
      <c r="E160" s="9">
        <f t="shared" si="8"/>
        <v>6.6560000000000008E-2</v>
      </c>
    </row>
    <row r="161" spans="1:6" x14ac:dyDescent="0.3">
      <c r="A161">
        <f t="shared" si="9"/>
        <v>27</v>
      </c>
      <c r="B161">
        <v>2.6</v>
      </c>
      <c r="C161">
        <v>13</v>
      </c>
      <c r="D161">
        <v>13</v>
      </c>
      <c r="E161" s="9">
        <f t="shared" si="8"/>
        <v>4.3940000000000007E-2</v>
      </c>
    </row>
    <row r="162" spans="1:6" x14ac:dyDescent="0.3">
      <c r="A162">
        <f t="shared" si="9"/>
        <v>28</v>
      </c>
      <c r="B162">
        <v>2.6</v>
      </c>
      <c r="C162">
        <v>14</v>
      </c>
      <c r="D162">
        <v>13</v>
      </c>
      <c r="E162" s="9">
        <f t="shared" si="8"/>
        <v>4.7320000000000001E-2</v>
      </c>
    </row>
    <row r="163" spans="1:6" x14ac:dyDescent="0.3">
      <c r="A163">
        <f t="shared" si="9"/>
        <v>29</v>
      </c>
      <c r="B163">
        <v>2.6</v>
      </c>
      <c r="C163">
        <v>15</v>
      </c>
      <c r="D163">
        <v>14</v>
      </c>
      <c r="E163" s="9">
        <f t="shared" si="8"/>
        <v>5.4600000000000003E-2</v>
      </c>
    </row>
    <row r="164" spans="1:6" x14ac:dyDescent="0.3">
      <c r="A164">
        <f t="shared" si="9"/>
        <v>30</v>
      </c>
      <c r="B164">
        <v>2.6</v>
      </c>
      <c r="C164">
        <v>14</v>
      </c>
      <c r="D164">
        <v>13</v>
      </c>
      <c r="E164" s="9">
        <f t="shared" si="8"/>
        <v>4.7320000000000001E-2</v>
      </c>
    </row>
    <row r="165" spans="1:6" x14ac:dyDescent="0.3">
      <c r="A165">
        <f t="shared" si="9"/>
        <v>31</v>
      </c>
      <c r="B165">
        <v>2.6</v>
      </c>
      <c r="C165">
        <v>17</v>
      </c>
      <c r="D165">
        <v>19</v>
      </c>
      <c r="E165" s="9">
        <f t="shared" si="8"/>
        <v>8.3980000000000013E-2</v>
      </c>
    </row>
    <row r="166" spans="1:6" x14ac:dyDescent="0.3">
      <c r="A166">
        <f t="shared" si="9"/>
        <v>32</v>
      </c>
      <c r="B166">
        <v>2.7</v>
      </c>
      <c r="C166">
        <v>14</v>
      </c>
      <c r="D166">
        <v>13</v>
      </c>
      <c r="E166" s="9">
        <f t="shared" si="8"/>
        <v>4.9140000000000003E-2</v>
      </c>
    </row>
    <row r="167" spans="1:6" x14ac:dyDescent="0.3">
      <c r="A167">
        <f t="shared" si="9"/>
        <v>33</v>
      </c>
      <c r="B167">
        <v>2.7</v>
      </c>
      <c r="C167">
        <v>15</v>
      </c>
      <c r="D167">
        <v>17</v>
      </c>
      <c r="E167" s="9">
        <f t="shared" si="8"/>
        <v>6.8849999999999995E-2</v>
      </c>
      <c r="F167" s="10">
        <f>SUM(E135:E167)</f>
        <v>2.2882099999999999</v>
      </c>
    </row>
    <row r="168" spans="1:6" ht="21" x14ac:dyDescent="0.3">
      <c r="A168" s="87" t="s">
        <v>152</v>
      </c>
      <c r="B168" s="87"/>
      <c r="C168" s="87"/>
      <c r="D168" s="87"/>
      <c r="E168" s="87"/>
    </row>
    <row r="169" spans="1:6" x14ac:dyDescent="0.3">
      <c r="A169" s="31" t="s">
        <v>2</v>
      </c>
      <c r="B169" s="31" t="s">
        <v>3</v>
      </c>
      <c r="C169" s="31" t="s">
        <v>4</v>
      </c>
      <c r="D169" s="32" t="s">
        <v>5</v>
      </c>
      <c r="E169" s="33" t="s">
        <v>6</v>
      </c>
    </row>
    <row r="171" spans="1:6" x14ac:dyDescent="0.3">
      <c r="A171">
        <v>1</v>
      </c>
      <c r="B171">
        <v>2.7</v>
      </c>
      <c r="C171">
        <v>21</v>
      </c>
      <c r="D171">
        <v>20</v>
      </c>
      <c r="E171" s="9">
        <f t="shared" ref="E171:E191" si="10">+B171*C171*D171/10000</f>
        <v>0.1134</v>
      </c>
    </row>
    <row r="172" spans="1:6" x14ac:dyDescent="0.3">
      <c r="A172">
        <f t="shared" ref="A172:A191" si="11">+A171+1</f>
        <v>2</v>
      </c>
      <c r="B172">
        <v>2.7</v>
      </c>
      <c r="C172">
        <v>21</v>
      </c>
      <c r="D172">
        <v>19</v>
      </c>
      <c r="E172" s="9">
        <f t="shared" si="10"/>
        <v>0.10772999999999999</v>
      </c>
    </row>
    <row r="173" spans="1:6" x14ac:dyDescent="0.3">
      <c r="A173">
        <f t="shared" si="11"/>
        <v>3</v>
      </c>
      <c r="B173">
        <v>2.7</v>
      </c>
      <c r="C173">
        <v>20</v>
      </c>
      <c r="D173">
        <v>19</v>
      </c>
      <c r="E173" s="9">
        <f t="shared" si="10"/>
        <v>0.1026</v>
      </c>
    </row>
    <row r="174" spans="1:6" x14ac:dyDescent="0.3">
      <c r="A174">
        <f t="shared" si="11"/>
        <v>4</v>
      </c>
      <c r="B174">
        <v>2.7</v>
      </c>
      <c r="C174">
        <v>18</v>
      </c>
      <c r="D174">
        <v>17</v>
      </c>
      <c r="E174" s="9">
        <f t="shared" si="10"/>
        <v>8.2619999999999999E-2</v>
      </c>
    </row>
    <row r="175" spans="1:6" x14ac:dyDescent="0.3">
      <c r="A175">
        <f t="shared" si="11"/>
        <v>5</v>
      </c>
      <c r="B175">
        <v>2.7</v>
      </c>
      <c r="C175">
        <v>19</v>
      </c>
      <c r="D175">
        <v>18</v>
      </c>
      <c r="E175" s="9">
        <f t="shared" si="10"/>
        <v>9.2340000000000005E-2</v>
      </c>
    </row>
    <row r="176" spans="1:6" x14ac:dyDescent="0.3">
      <c r="A176">
        <f t="shared" si="11"/>
        <v>6</v>
      </c>
      <c r="B176">
        <v>2.7</v>
      </c>
      <c r="C176">
        <v>28</v>
      </c>
      <c r="D176">
        <v>34</v>
      </c>
      <c r="E176" s="9">
        <f t="shared" si="10"/>
        <v>0.25703999999999999</v>
      </c>
    </row>
    <row r="177" spans="1:6" x14ac:dyDescent="0.3">
      <c r="A177">
        <f t="shared" si="11"/>
        <v>7</v>
      </c>
      <c r="B177">
        <v>2.7</v>
      </c>
      <c r="C177">
        <v>15</v>
      </c>
      <c r="D177">
        <v>18</v>
      </c>
      <c r="E177" s="9">
        <f t="shared" si="10"/>
        <v>7.2900000000000006E-2</v>
      </c>
    </row>
    <row r="178" spans="1:6" x14ac:dyDescent="0.3">
      <c r="A178">
        <f t="shared" si="11"/>
        <v>8</v>
      </c>
      <c r="B178">
        <v>2.7</v>
      </c>
      <c r="C178">
        <v>19</v>
      </c>
      <c r="D178">
        <v>25</v>
      </c>
      <c r="E178" s="9">
        <f t="shared" si="10"/>
        <v>0.12825</v>
      </c>
    </row>
    <row r="179" spans="1:6" x14ac:dyDescent="0.3">
      <c r="A179">
        <f t="shared" si="11"/>
        <v>9</v>
      </c>
      <c r="B179">
        <v>2.7</v>
      </c>
      <c r="C179">
        <v>20</v>
      </c>
      <c r="D179">
        <v>23</v>
      </c>
      <c r="E179" s="9">
        <f t="shared" si="10"/>
        <v>0.1242</v>
      </c>
    </row>
    <row r="180" spans="1:6" x14ac:dyDescent="0.3">
      <c r="A180">
        <f t="shared" si="11"/>
        <v>10</v>
      </c>
      <c r="B180">
        <v>2.7</v>
      </c>
      <c r="C180">
        <v>20</v>
      </c>
      <c r="D180">
        <v>26</v>
      </c>
      <c r="E180" s="9">
        <f t="shared" si="10"/>
        <v>0.1404</v>
      </c>
    </row>
    <row r="181" spans="1:6" x14ac:dyDescent="0.3">
      <c r="A181">
        <f t="shared" si="11"/>
        <v>11</v>
      </c>
      <c r="B181">
        <v>2.7</v>
      </c>
      <c r="C181">
        <v>26</v>
      </c>
      <c r="D181">
        <v>27</v>
      </c>
      <c r="E181" s="9">
        <f t="shared" si="10"/>
        <v>0.18954000000000001</v>
      </c>
    </row>
    <row r="182" spans="1:6" x14ac:dyDescent="0.3">
      <c r="A182">
        <f t="shared" si="11"/>
        <v>12</v>
      </c>
      <c r="B182">
        <v>2.7</v>
      </c>
      <c r="C182">
        <v>23</v>
      </c>
      <c r="D182">
        <v>20</v>
      </c>
      <c r="E182" s="9">
        <f t="shared" si="10"/>
        <v>0.1242</v>
      </c>
    </row>
    <row r="183" spans="1:6" x14ac:dyDescent="0.3">
      <c r="A183">
        <f t="shared" si="11"/>
        <v>13</v>
      </c>
      <c r="B183">
        <v>2.7</v>
      </c>
      <c r="C183">
        <v>23</v>
      </c>
      <c r="D183">
        <v>20</v>
      </c>
      <c r="E183" s="9">
        <f t="shared" si="10"/>
        <v>0.1242</v>
      </c>
    </row>
    <row r="184" spans="1:6" x14ac:dyDescent="0.3">
      <c r="A184">
        <f t="shared" si="11"/>
        <v>14</v>
      </c>
      <c r="B184">
        <v>2.7</v>
      </c>
      <c r="C184">
        <v>16</v>
      </c>
      <c r="D184">
        <v>13</v>
      </c>
      <c r="E184" s="9">
        <f t="shared" si="10"/>
        <v>5.6160000000000002E-2</v>
      </c>
    </row>
    <row r="185" spans="1:6" x14ac:dyDescent="0.3">
      <c r="A185">
        <f t="shared" si="11"/>
        <v>15</v>
      </c>
      <c r="B185">
        <v>2.8</v>
      </c>
      <c r="C185">
        <v>19</v>
      </c>
      <c r="D185">
        <v>15</v>
      </c>
      <c r="E185" s="9">
        <f t="shared" si="10"/>
        <v>7.9799999999999982E-2</v>
      </c>
    </row>
    <row r="186" spans="1:6" x14ac:dyDescent="0.3">
      <c r="A186">
        <f t="shared" si="11"/>
        <v>16</v>
      </c>
      <c r="B186">
        <v>2.8</v>
      </c>
      <c r="C186">
        <v>20</v>
      </c>
      <c r="D186">
        <v>25</v>
      </c>
      <c r="E186" s="9">
        <f t="shared" si="10"/>
        <v>0.14000000000000001</v>
      </c>
    </row>
    <row r="187" spans="1:6" x14ac:dyDescent="0.3">
      <c r="A187">
        <f t="shared" si="11"/>
        <v>17</v>
      </c>
      <c r="B187">
        <v>2.8</v>
      </c>
      <c r="C187">
        <v>20</v>
      </c>
      <c r="D187">
        <v>17</v>
      </c>
      <c r="E187" s="9">
        <f t="shared" si="10"/>
        <v>9.5200000000000007E-2</v>
      </c>
    </row>
    <row r="188" spans="1:6" x14ac:dyDescent="0.3">
      <c r="A188">
        <f t="shared" si="11"/>
        <v>18</v>
      </c>
      <c r="B188">
        <v>2.8</v>
      </c>
      <c r="C188">
        <v>18</v>
      </c>
      <c r="D188">
        <v>20</v>
      </c>
      <c r="E188" s="9">
        <f t="shared" si="10"/>
        <v>0.1008</v>
      </c>
    </row>
    <row r="189" spans="1:6" x14ac:dyDescent="0.3">
      <c r="A189">
        <f t="shared" si="11"/>
        <v>19</v>
      </c>
      <c r="B189" s="56">
        <v>2.8</v>
      </c>
      <c r="C189" s="57">
        <v>27</v>
      </c>
      <c r="D189" s="57">
        <v>21</v>
      </c>
      <c r="E189" s="47">
        <f t="shared" si="10"/>
        <v>0.15875999999999998</v>
      </c>
      <c r="F189" s="1"/>
    </row>
    <row r="190" spans="1:6" x14ac:dyDescent="0.3">
      <c r="A190">
        <f t="shared" si="11"/>
        <v>20</v>
      </c>
      <c r="B190" s="56">
        <v>2.9</v>
      </c>
      <c r="C190" s="57">
        <v>27</v>
      </c>
      <c r="D190" s="57">
        <v>28</v>
      </c>
      <c r="E190" s="47">
        <f t="shared" si="10"/>
        <v>0.21924000000000002</v>
      </c>
      <c r="F190" s="1"/>
    </row>
    <row r="191" spans="1:6" x14ac:dyDescent="0.3">
      <c r="A191">
        <f t="shared" si="11"/>
        <v>21</v>
      </c>
      <c r="B191" s="56">
        <v>2.9</v>
      </c>
      <c r="C191" s="56">
        <v>38</v>
      </c>
      <c r="D191" s="56">
        <v>31</v>
      </c>
      <c r="E191" s="47">
        <f t="shared" si="10"/>
        <v>0.34162000000000003</v>
      </c>
      <c r="F191" s="10">
        <f>SUM(E171:E191)</f>
        <v>2.8510000000000009</v>
      </c>
    </row>
    <row r="192" spans="1:6" ht="21" x14ac:dyDescent="0.3">
      <c r="A192" s="87" t="s">
        <v>153</v>
      </c>
      <c r="B192" s="87"/>
      <c r="C192" s="87"/>
      <c r="D192" s="87"/>
      <c r="E192" s="87"/>
    </row>
    <row r="193" spans="1:5" x14ac:dyDescent="0.3">
      <c r="A193" s="31" t="s">
        <v>2</v>
      </c>
      <c r="B193" s="31" t="s">
        <v>3</v>
      </c>
      <c r="C193" s="31" t="s">
        <v>4</v>
      </c>
      <c r="D193" s="32" t="s">
        <v>5</v>
      </c>
      <c r="E193" s="33" t="s">
        <v>6</v>
      </c>
    </row>
    <row r="194" spans="1:5" x14ac:dyDescent="0.3">
      <c r="A194">
        <v>1</v>
      </c>
      <c r="B194" s="38">
        <v>2</v>
      </c>
      <c r="C194" s="58">
        <v>19</v>
      </c>
      <c r="D194" s="58">
        <v>30</v>
      </c>
      <c r="E194" s="59">
        <f t="shared" ref="E194:E225" si="12">+B194*C194*D194/10000</f>
        <v>0.114</v>
      </c>
    </row>
    <row r="195" spans="1:5" x14ac:dyDescent="0.3">
      <c r="A195">
        <f t="shared" ref="A195:A225" si="13">+A194+1</f>
        <v>2</v>
      </c>
      <c r="B195" s="38">
        <v>2</v>
      </c>
      <c r="C195" s="58">
        <v>18</v>
      </c>
      <c r="D195" s="58">
        <v>18</v>
      </c>
      <c r="E195" s="59">
        <f t="shared" si="12"/>
        <v>6.4799999999999996E-2</v>
      </c>
    </row>
    <row r="196" spans="1:5" x14ac:dyDescent="0.3">
      <c r="A196">
        <f t="shared" si="13"/>
        <v>3</v>
      </c>
      <c r="B196" s="38">
        <v>2</v>
      </c>
      <c r="C196" s="58">
        <v>23</v>
      </c>
      <c r="D196" s="58">
        <v>21</v>
      </c>
      <c r="E196" s="59">
        <f t="shared" si="12"/>
        <v>9.6600000000000005E-2</v>
      </c>
    </row>
    <row r="197" spans="1:5" x14ac:dyDescent="0.3">
      <c r="A197">
        <f t="shared" si="13"/>
        <v>4</v>
      </c>
      <c r="B197" s="38">
        <v>2</v>
      </c>
      <c r="C197" s="58">
        <v>23</v>
      </c>
      <c r="D197" s="58">
        <v>22</v>
      </c>
      <c r="E197" s="59">
        <f t="shared" si="12"/>
        <v>0.1012</v>
      </c>
    </row>
    <row r="198" spans="1:5" x14ac:dyDescent="0.3">
      <c r="A198">
        <f t="shared" si="13"/>
        <v>5</v>
      </c>
      <c r="B198" s="38">
        <v>2</v>
      </c>
      <c r="C198" s="58">
        <v>17</v>
      </c>
      <c r="D198" s="58">
        <v>17</v>
      </c>
      <c r="E198" s="59">
        <f t="shared" si="12"/>
        <v>5.7799999999999997E-2</v>
      </c>
    </row>
    <row r="199" spans="1:5" x14ac:dyDescent="0.3">
      <c r="A199">
        <f t="shared" si="13"/>
        <v>6</v>
      </c>
      <c r="B199" s="38">
        <v>2</v>
      </c>
      <c r="C199" s="58">
        <v>19</v>
      </c>
      <c r="D199" s="58">
        <v>14</v>
      </c>
      <c r="E199" s="59">
        <f t="shared" si="12"/>
        <v>5.3199999999999997E-2</v>
      </c>
    </row>
    <row r="200" spans="1:5" x14ac:dyDescent="0.3">
      <c r="A200">
        <f t="shared" si="13"/>
        <v>7</v>
      </c>
      <c r="B200" s="38">
        <v>2</v>
      </c>
      <c r="C200" s="58">
        <v>17</v>
      </c>
      <c r="D200" s="58">
        <v>16</v>
      </c>
      <c r="E200" s="59">
        <f t="shared" si="12"/>
        <v>5.4399999999999997E-2</v>
      </c>
    </row>
    <row r="201" spans="1:5" x14ac:dyDescent="0.3">
      <c r="A201">
        <f t="shared" si="13"/>
        <v>8</v>
      </c>
      <c r="B201" s="38">
        <v>2</v>
      </c>
      <c r="C201" s="58">
        <v>18</v>
      </c>
      <c r="D201" s="58">
        <v>16</v>
      </c>
      <c r="E201" s="59">
        <f t="shared" si="12"/>
        <v>5.7599999999999998E-2</v>
      </c>
    </row>
    <row r="202" spans="1:5" x14ac:dyDescent="0.3">
      <c r="A202">
        <f t="shared" si="13"/>
        <v>9</v>
      </c>
      <c r="B202" s="38">
        <v>2</v>
      </c>
      <c r="C202" s="58">
        <v>19</v>
      </c>
      <c r="D202" s="58">
        <v>17</v>
      </c>
      <c r="E202" s="59">
        <f t="shared" si="12"/>
        <v>6.4600000000000005E-2</v>
      </c>
    </row>
    <row r="203" spans="1:5" x14ac:dyDescent="0.3">
      <c r="A203">
        <f t="shared" si="13"/>
        <v>10</v>
      </c>
      <c r="B203" s="38">
        <v>2</v>
      </c>
      <c r="C203" s="58">
        <v>15</v>
      </c>
      <c r="D203" s="58">
        <v>16</v>
      </c>
      <c r="E203" s="59">
        <f t="shared" si="12"/>
        <v>4.8000000000000001E-2</v>
      </c>
    </row>
    <row r="204" spans="1:5" x14ac:dyDescent="0.3">
      <c r="A204">
        <f t="shared" si="13"/>
        <v>11</v>
      </c>
      <c r="B204" s="38">
        <v>2</v>
      </c>
      <c r="C204" s="58">
        <v>17</v>
      </c>
      <c r="D204" s="58">
        <v>13</v>
      </c>
      <c r="E204" s="59">
        <f t="shared" si="12"/>
        <v>4.4200000000000003E-2</v>
      </c>
    </row>
    <row r="205" spans="1:5" x14ac:dyDescent="0.3">
      <c r="A205">
        <f t="shared" si="13"/>
        <v>12</v>
      </c>
      <c r="B205" s="38">
        <v>2</v>
      </c>
      <c r="C205" s="58">
        <v>16</v>
      </c>
      <c r="D205" s="58">
        <v>17</v>
      </c>
      <c r="E205" s="59">
        <f t="shared" si="12"/>
        <v>5.4399999999999997E-2</v>
      </c>
    </row>
    <row r="206" spans="1:5" x14ac:dyDescent="0.3">
      <c r="A206">
        <f t="shared" si="13"/>
        <v>13</v>
      </c>
      <c r="B206" s="38">
        <v>2</v>
      </c>
      <c r="C206" s="58">
        <v>18</v>
      </c>
      <c r="D206" s="58">
        <v>15</v>
      </c>
      <c r="E206" s="59">
        <f t="shared" si="12"/>
        <v>5.3999999999999999E-2</v>
      </c>
    </row>
    <row r="207" spans="1:5" x14ac:dyDescent="0.3">
      <c r="A207">
        <f t="shared" si="13"/>
        <v>14</v>
      </c>
      <c r="B207" s="38">
        <v>2</v>
      </c>
      <c r="C207" s="58">
        <v>16</v>
      </c>
      <c r="D207" s="58">
        <v>14</v>
      </c>
      <c r="E207" s="59">
        <f t="shared" si="12"/>
        <v>4.48E-2</v>
      </c>
    </row>
    <row r="208" spans="1:5" x14ac:dyDescent="0.3">
      <c r="A208">
        <f t="shared" si="13"/>
        <v>15</v>
      </c>
      <c r="B208" s="38">
        <v>2</v>
      </c>
      <c r="C208" s="58">
        <v>17</v>
      </c>
      <c r="D208" s="58">
        <v>19</v>
      </c>
      <c r="E208" s="59">
        <f t="shared" si="12"/>
        <v>6.4600000000000005E-2</v>
      </c>
    </row>
    <row r="209" spans="1:5" x14ac:dyDescent="0.3">
      <c r="A209">
        <f t="shared" si="13"/>
        <v>16</v>
      </c>
      <c r="B209" s="38">
        <v>2.1</v>
      </c>
      <c r="C209" s="58">
        <v>19</v>
      </c>
      <c r="D209" s="58">
        <v>17</v>
      </c>
      <c r="E209" s="59">
        <f t="shared" si="12"/>
        <v>6.7830000000000001E-2</v>
      </c>
    </row>
    <row r="210" spans="1:5" x14ac:dyDescent="0.3">
      <c r="A210">
        <f t="shared" si="13"/>
        <v>17</v>
      </c>
      <c r="B210" s="38">
        <v>2.1</v>
      </c>
      <c r="C210" s="58">
        <v>26</v>
      </c>
      <c r="D210" s="58">
        <v>23</v>
      </c>
      <c r="E210" s="59">
        <f t="shared" si="12"/>
        <v>0.12558</v>
      </c>
    </row>
    <row r="211" spans="1:5" x14ac:dyDescent="0.3">
      <c r="A211">
        <f t="shared" si="13"/>
        <v>18</v>
      </c>
      <c r="B211" s="38">
        <v>2.1</v>
      </c>
      <c r="C211" s="58">
        <v>19</v>
      </c>
      <c r="D211" s="58">
        <v>17</v>
      </c>
      <c r="E211" s="59">
        <f t="shared" si="12"/>
        <v>6.7830000000000001E-2</v>
      </c>
    </row>
    <row r="212" spans="1:5" x14ac:dyDescent="0.3">
      <c r="A212">
        <f t="shared" si="13"/>
        <v>19</v>
      </c>
      <c r="B212" s="38">
        <v>2.1</v>
      </c>
      <c r="C212" s="58">
        <v>20</v>
      </c>
      <c r="D212" s="58">
        <v>16</v>
      </c>
      <c r="E212" s="59">
        <f t="shared" si="12"/>
        <v>6.7199999999999996E-2</v>
      </c>
    </row>
    <row r="213" spans="1:5" x14ac:dyDescent="0.3">
      <c r="A213">
        <f t="shared" si="13"/>
        <v>20</v>
      </c>
      <c r="B213" s="38">
        <v>2.1</v>
      </c>
      <c r="C213" s="58">
        <v>17</v>
      </c>
      <c r="D213" s="58">
        <v>16</v>
      </c>
      <c r="E213" s="59">
        <f t="shared" si="12"/>
        <v>5.7120000000000004E-2</v>
      </c>
    </row>
    <row r="214" spans="1:5" x14ac:dyDescent="0.3">
      <c r="A214">
        <f t="shared" si="13"/>
        <v>21</v>
      </c>
      <c r="B214" s="38">
        <v>2.1</v>
      </c>
      <c r="C214" s="58">
        <v>16</v>
      </c>
      <c r="D214" s="58">
        <v>17</v>
      </c>
      <c r="E214" s="59">
        <f t="shared" si="12"/>
        <v>5.7120000000000004E-2</v>
      </c>
    </row>
    <row r="215" spans="1:5" x14ac:dyDescent="0.3">
      <c r="A215">
        <f t="shared" si="13"/>
        <v>22</v>
      </c>
      <c r="B215" s="38">
        <v>2.1</v>
      </c>
      <c r="C215" s="58">
        <v>22</v>
      </c>
      <c r="D215" s="58">
        <v>19</v>
      </c>
      <c r="E215" s="59">
        <f t="shared" si="12"/>
        <v>8.7780000000000011E-2</v>
      </c>
    </row>
    <row r="216" spans="1:5" x14ac:dyDescent="0.3">
      <c r="A216">
        <f t="shared" si="13"/>
        <v>23</v>
      </c>
      <c r="B216" s="38">
        <v>2.1</v>
      </c>
      <c r="C216" s="58">
        <v>17</v>
      </c>
      <c r="D216" s="58">
        <v>15</v>
      </c>
      <c r="E216" s="59">
        <f t="shared" si="12"/>
        <v>5.355E-2</v>
      </c>
    </row>
    <row r="217" spans="1:5" x14ac:dyDescent="0.3">
      <c r="A217">
        <f t="shared" si="13"/>
        <v>24</v>
      </c>
      <c r="B217" s="38">
        <v>2.1</v>
      </c>
      <c r="C217" s="58">
        <v>15</v>
      </c>
      <c r="D217" s="58">
        <v>15</v>
      </c>
      <c r="E217" s="59">
        <f t="shared" si="12"/>
        <v>4.725E-2</v>
      </c>
    </row>
    <row r="218" spans="1:5" x14ac:dyDescent="0.3">
      <c r="A218">
        <f t="shared" si="13"/>
        <v>25</v>
      </c>
      <c r="B218" s="38">
        <v>2.1</v>
      </c>
      <c r="C218" s="58">
        <v>14</v>
      </c>
      <c r="D218" s="58">
        <v>18</v>
      </c>
      <c r="E218" s="59">
        <f t="shared" si="12"/>
        <v>5.2920000000000002E-2</v>
      </c>
    </row>
    <row r="219" spans="1:5" x14ac:dyDescent="0.3">
      <c r="A219">
        <f t="shared" si="13"/>
        <v>26</v>
      </c>
      <c r="B219" s="38">
        <v>2.1</v>
      </c>
      <c r="C219" s="58">
        <v>18</v>
      </c>
      <c r="D219" s="58">
        <v>16</v>
      </c>
      <c r="E219" s="59">
        <f t="shared" si="12"/>
        <v>6.0480000000000006E-2</v>
      </c>
    </row>
    <row r="220" spans="1:5" x14ac:dyDescent="0.3">
      <c r="A220">
        <f t="shared" si="13"/>
        <v>27</v>
      </c>
      <c r="B220" s="38">
        <v>2.1</v>
      </c>
      <c r="C220" s="58">
        <v>16</v>
      </c>
      <c r="D220" s="58">
        <v>15</v>
      </c>
      <c r="E220" s="59">
        <f t="shared" si="12"/>
        <v>5.04E-2</v>
      </c>
    </row>
    <row r="221" spans="1:5" x14ac:dyDescent="0.3">
      <c r="A221">
        <f t="shared" si="13"/>
        <v>28</v>
      </c>
      <c r="B221" s="38">
        <v>2.1</v>
      </c>
      <c r="C221" s="58">
        <v>19</v>
      </c>
      <c r="D221" s="58">
        <v>17</v>
      </c>
      <c r="E221" s="59">
        <f t="shared" si="12"/>
        <v>6.7830000000000001E-2</v>
      </c>
    </row>
    <row r="222" spans="1:5" x14ac:dyDescent="0.3">
      <c r="A222">
        <f t="shared" si="13"/>
        <v>29</v>
      </c>
      <c r="B222" s="38">
        <v>2.1</v>
      </c>
      <c r="C222" s="58">
        <v>14</v>
      </c>
      <c r="D222" s="58">
        <v>20</v>
      </c>
      <c r="E222" s="59">
        <f t="shared" si="12"/>
        <v>5.8799999999999998E-2</v>
      </c>
    </row>
    <row r="223" spans="1:5" x14ac:dyDescent="0.3">
      <c r="A223">
        <f t="shared" si="13"/>
        <v>30</v>
      </c>
      <c r="B223" s="38">
        <v>2.1</v>
      </c>
      <c r="C223" s="58">
        <v>18</v>
      </c>
      <c r="D223" s="58">
        <v>17</v>
      </c>
      <c r="E223" s="59">
        <f t="shared" si="12"/>
        <v>6.4259999999999998E-2</v>
      </c>
    </row>
    <row r="224" spans="1:5" x14ac:dyDescent="0.3">
      <c r="A224">
        <f t="shared" si="13"/>
        <v>31</v>
      </c>
      <c r="B224" s="38">
        <v>2.1</v>
      </c>
      <c r="C224" s="58">
        <v>19</v>
      </c>
      <c r="D224" s="58">
        <v>16</v>
      </c>
      <c r="E224" s="59">
        <f t="shared" si="12"/>
        <v>6.3839999999999994E-2</v>
      </c>
    </row>
    <row r="225" spans="1:6" x14ac:dyDescent="0.3">
      <c r="A225">
        <f t="shared" si="13"/>
        <v>32</v>
      </c>
      <c r="B225" s="38">
        <v>2.1</v>
      </c>
      <c r="C225" s="58">
        <v>18</v>
      </c>
      <c r="D225" s="58">
        <v>17</v>
      </c>
      <c r="E225" s="59">
        <f t="shared" si="12"/>
        <v>6.4259999999999998E-2</v>
      </c>
      <c r="F225" s="60">
        <f>SUM(E194:E225)</f>
        <v>2.0882500000000004</v>
      </c>
    </row>
    <row r="226" spans="1:6" ht="21" x14ac:dyDescent="0.3">
      <c r="A226" s="87" t="s">
        <v>154</v>
      </c>
      <c r="B226" s="87"/>
      <c r="C226" s="87"/>
      <c r="D226" s="87"/>
      <c r="E226" s="87"/>
    </row>
    <row r="227" spans="1:6" x14ac:dyDescent="0.3">
      <c r="A227" s="31" t="s">
        <v>2</v>
      </c>
      <c r="B227" s="31" t="s">
        <v>3</v>
      </c>
      <c r="C227" s="31" t="s">
        <v>4</v>
      </c>
      <c r="D227" s="32" t="s">
        <v>5</v>
      </c>
      <c r="E227" s="33" t="s">
        <v>6</v>
      </c>
    </row>
    <row r="228" spans="1:6" x14ac:dyDescent="0.3">
      <c r="A228">
        <v>1</v>
      </c>
      <c r="B228" s="38">
        <v>2.1</v>
      </c>
      <c r="C228" s="58">
        <v>19</v>
      </c>
      <c r="D228" s="58">
        <v>16</v>
      </c>
      <c r="E228" s="59">
        <f t="shared" ref="E228:E259" si="14">+B228*C228*D228/10000</f>
        <v>6.3839999999999994E-2</v>
      </c>
    </row>
    <row r="229" spans="1:6" x14ac:dyDescent="0.3">
      <c r="A229">
        <f t="shared" ref="A229:A259" si="15">+A228+1</f>
        <v>2</v>
      </c>
      <c r="B229" s="38">
        <v>2.1</v>
      </c>
      <c r="C229" s="58">
        <v>19</v>
      </c>
      <c r="D229" s="58">
        <v>18</v>
      </c>
      <c r="E229" s="59">
        <f t="shared" si="14"/>
        <v>7.1819999999999995E-2</v>
      </c>
    </row>
    <row r="230" spans="1:6" x14ac:dyDescent="0.3">
      <c r="A230">
        <f t="shared" si="15"/>
        <v>3</v>
      </c>
      <c r="B230" s="38">
        <v>2.1</v>
      </c>
      <c r="C230" s="58">
        <v>18</v>
      </c>
      <c r="D230" s="58">
        <v>18</v>
      </c>
      <c r="E230" s="59">
        <f t="shared" si="14"/>
        <v>6.8040000000000003E-2</v>
      </c>
    </row>
    <row r="231" spans="1:6" x14ac:dyDescent="0.3">
      <c r="A231">
        <f t="shared" si="15"/>
        <v>4</v>
      </c>
      <c r="B231" s="38">
        <v>2.1</v>
      </c>
      <c r="C231" s="58">
        <v>15</v>
      </c>
      <c r="D231" s="58">
        <v>16</v>
      </c>
      <c r="E231" s="59">
        <f t="shared" si="14"/>
        <v>5.04E-2</v>
      </c>
    </row>
    <row r="232" spans="1:6" x14ac:dyDescent="0.3">
      <c r="A232">
        <f t="shared" si="15"/>
        <v>5</v>
      </c>
      <c r="B232" s="38">
        <v>2.1</v>
      </c>
      <c r="C232" s="58">
        <v>21</v>
      </c>
      <c r="D232" s="58">
        <v>17</v>
      </c>
      <c r="E232" s="59">
        <f t="shared" si="14"/>
        <v>7.4970000000000009E-2</v>
      </c>
    </row>
    <row r="233" spans="1:6" x14ac:dyDescent="0.3">
      <c r="A233">
        <f t="shared" si="15"/>
        <v>6</v>
      </c>
      <c r="B233" s="38">
        <v>2.1</v>
      </c>
      <c r="C233" s="58">
        <v>17</v>
      </c>
      <c r="D233" s="58">
        <v>17</v>
      </c>
      <c r="E233" s="59">
        <f t="shared" si="14"/>
        <v>6.0690000000000008E-2</v>
      </c>
    </row>
    <row r="234" spans="1:6" x14ac:dyDescent="0.3">
      <c r="A234">
        <f t="shared" si="15"/>
        <v>7</v>
      </c>
      <c r="B234" s="38">
        <v>2.1</v>
      </c>
      <c r="C234" s="58">
        <v>17</v>
      </c>
      <c r="D234" s="58">
        <v>16</v>
      </c>
      <c r="E234" s="59">
        <f t="shared" si="14"/>
        <v>5.7120000000000004E-2</v>
      </c>
    </row>
    <row r="235" spans="1:6" x14ac:dyDescent="0.3">
      <c r="A235">
        <f t="shared" si="15"/>
        <v>8</v>
      </c>
      <c r="B235" s="38">
        <v>2.1</v>
      </c>
      <c r="C235" s="58">
        <v>16</v>
      </c>
      <c r="D235" s="58">
        <v>15</v>
      </c>
      <c r="E235" s="59">
        <f t="shared" si="14"/>
        <v>5.04E-2</v>
      </c>
    </row>
    <row r="236" spans="1:6" x14ac:dyDescent="0.3">
      <c r="A236">
        <f t="shared" si="15"/>
        <v>9</v>
      </c>
      <c r="B236" s="38">
        <v>2.1</v>
      </c>
      <c r="C236" s="58">
        <v>15</v>
      </c>
      <c r="D236" s="58">
        <v>17</v>
      </c>
      <c r="E236" s="59">
        <f t="shared" si="14"/>
        <v>5.355E-2</v>
      </c>
    </row>
    <row r="237" spans="1:6" x14ac:dyDescent="0.3">
      <c r="A237">
        <f t="shared" si="15"/>
        <v>10</v>
      </c>
      <c r="B237" s="38">
        <v>2.1</v>
      </c>
      <c r="C237" s="58">
        <v>14</v>
      </c>
      <c r="D237" s="58">
        <v>16</v>
      </c>
      <c r="E237" s="59">
        <f t="shared" si="14"/>
        <v>4.7040000000000005E-2</v>
      </c>
    </row>
    <row r="238" spans="1:6" x14ac:dyDescent="0.3">
      <c r="A238">
        <f t="shared" si="15"/>
        <v>11</v>
      </c>
      <c r="B238" s="38">
        <v>2.1</v>
      </c>
      <c r="C238" s="58">
        <v>16</v>
      </c>
      <c r="D238" s="58">
        <v>17</v>
      </c>
      <c r="E238" s="59">
        <f t="shared" si="14"/>
        <v>5.7120000000000004E-2</v>
      </c>
    </row>
    <row r="239" spans="1:6" x14ac:dyDescent="0.3">
      <c r="A239">
        <f t="shared" si="15"/>
        <v>12</v>
      </c>
      <c r="B239" s="38">
        <v>2.1</v>
      </c>
      <c r="C239" s="58">
        <v>16</v>
      </c>
      <c r="D239" s="58">
        <v>16</v>
      </c>
      <c r="E239" s="59">
        <f t="shared" si="14"/>
        <v>5.3760000000000002E-2</v>
      </c>
    </row>
    <row r="240" spans="1:6" x14ac:dyDescent="0.3">
      <c r="A240">
        <f t="shared" si="15"/>
        <v>13</v>
      </c>
      <c r="B240" s="38">
        <v>2.1</v>
      </c>
      <c r="C240" s="58">
        <v>19</v>
      </c>
      <c r="D240" s="58">
        <v>18</v>
      </c>
      <c r="E240" s="59">
        <f t="shared" si="14"/>
        <v>7.1819999999999995E-2</v>
      </c>
    </row>
    <row r="241" spans="1:5" x14ac:dyDescent="0.3">
      <c r="A241">
        <f t="shared" si="15"/>
        <v>14</v>
      </c>
      <c r="B241" s="38">
        <v>2.1</v>
      </c>
      <c r="C241" s="58">
        <v>17</v>
      </c>
      <c r="D241" s="58">
        <v>16</v>
      </c>
      <c r="E241" s="59">
        <f t="shared" si="14"/>
        <v>5.7120000000000004E-2</v>
      </c>
    </row>
    <row r="242" spans="1:5" x14ac:dyDescent="0.3">
      <c r="A242">
        <f t="shared" si="15"/>
        <v>15</v>
      </c>
      <c r="B242" s="38">
        <v>2.1</v>
      </c>
      <c r="C242" s="58">
        <v>17</v>
      </c>
      <c r="D242" s="58">
        <v>17</v>
      </c>
      <c r="E242" s="59">
        <f t="shared" si="14"/>
        <v>6.0690000000000008E-2</v>
      </c>
    </row>
    <row r="243" spans="1:5" x14ac:dyDescent="0.3">
      <c r="A243">
        <f t="shared" si="15"/>
        <v>16</v>
      </c>
      <c r="B243" s="38">
        <v>2.1</v>
      </c>
      <c r="C243" s="58">
        <v>18</v>
      </c>
      <c r="D243" s="58">
        <v>18</v>
      </c>
      <c r="E243" s="59">
        <f t="shared" si="14"/>
        <v>6.8040000000000003E-2</v>
      </c>
    </row>
    <row r="244" spans="1:5" x14ac:dyDescent="0.3">
      <c r="A244">
        <f t="shared" si="15"/>
        <v>17</v>
      </c>
      <c r="B244" s="38">
        <v>2.1</v>
      </c>
      <c r="C244" s="58">
        <v>17</v>
      </c>
      <c r="D244" s="58">
        <v>15</v>
      </c>
      <c r="E244" s="59">
        <f t="shared" si="14"/>
        <v>5.355E-2</v>
      </c>
    </row>
    <row r="245" spans="1:5" x14ac:dyDescent="0.3">
      <c r="A245">
        <f t="shared" si="15"/>
        <v>18</v>
      </c>
      <c r="B245" s="38">
        <v>2.1</v>
      </c>
      <c r="C245" s="58">
        <v>26</v>
      </c>
      <c r="D245" s="58">
        <v>24</v>
      </c>
      <c r="E245" s="59">
        <f t="shared" si="14"/>
        <v>0.13104000000000002</v>
      </c>
    </row>
    <row r="246" spans="1:5" x14ac:dyDescent="0.3">
      <c r="A246">
        <f t="shared" si="15"/>
        <v>19</v>
      </c>
      <c r="B246" s="38">
        <v>2.1</v>
      </c>
      <c r="C246" s="58">
        <v>20</v>
      </c>
      <c r="D246" s="58">
        <v>20</v>
      </c>
      <c r="E246" s="59">
        <f t="shared" si="14"/>
        <v>8.4000000000000005E-2</v>
      </c>
    </row>
    <row r="247" spans="1:5" x14ac:dyDescent="0.3">
      <c r="A247">
        <f t="shared" si="15"/>
        <v>20</v>
      </c>
      <c r="B247" s="38">
        <v>2.1</v>
      </c>
      <c r="C247" s="58">
        <v>21</v>
      </c>
      <c r="D247" s="58">
        <v>21</v>
      </c>
      <c r="E247" s="59">
        <f t="shared" si="14"/>
        <v>9.2609999999999998E-2</v>
      </c>
    </row>
    <row r="248" spans="1:5" x14ac:dyDescent="0.3">
      <c r="A248">
        <f t="shared" si="15"/>
        <v>21</v>
      </c>
      <c r="B248" s="38">
        <v>2.2000000000000002</v>
      </c>
      <c r="C248" s="58">
        <v>16</v>
      </c>
      <c r="D248" s="58">
        <v>17</v>
      </c>
      <c r="E248" s="59">
        <f t="shared" si="14"/>
        <v>5.9840000000000011E-2</v>
      </c>
    </row>
    <row r="249" spans="1:5" x14ac:dyDescent="0.3">
      <c r="A249">
        <f t="shared" si="15"/>
        <v>22</v>
      </c>
      <c r="B249" s="38">
        <v>2.2000000000000002</v>
      </c>
      <c r="C249" s="58">
        <v>16</v>
      </c>
      <c r="D249" s="58">
        <v>15</v>
      </c>
      <c r="E249" s="59">
        <f t="shared" si="14"/>
        <v>5.28E-2</v>
      </c>
    </row>
    <row r="250" spans="1:5" x14ac:dyDescent="0.3">
      <c r="A250">
        <f t="shared" si="15"/>
        <v>23</v>
      </c>
      <c r="B250" s="38">
        <v>2.2000000000000002</v>
      </c>
      <c r="C250" s="58">
        <v>15</v>
      </c>
      <c r="D250" s="58">
        <v>13</v>
      </c>
      <c r="E250" s="59">
        <f t="shared" si="14"/>
        <v>4.2900000000000001E-2</v>
      </c>
    </row>
    <row r="251" spans="1:5" x14ac:dyDescent="0.3">
      <c r="A251">
        <f t="shared" si="15"/>
        <v>24</v>
      </c>
      <c r="B251" s="38">
        <v>2.2000000000000002</v>
      </c>
      <c r="C251" s="58">
        <v>17</v>
      </c>
      <c r="D251" s="58">
        <v>14</v>
      </c>
      <c r="E251" s="59">
        <f t="shared" si="14"/>
        <v>5.2360000000000011E-2</v>
      </c>
    </row>
    <row r="252" spans="1:5" x14ac:dyDescent="0.3">
      <c r="A252">
        <f t="shared" si="15"/>
        <v>25</v>
      </c>
      <c r="B252" s="38">
        <v>2.2000000000000002</v>
      </c>
      <c r="C252" s="58">
        <v>13</v>
      </c>
      <c r="D252" s="58">
        <v>18</v>
      </c>
      <c r="E252" s="59">
        <f t="shared" si="14"/>
        <v>5.1480000000000005E-2</v>
      </c>
    </row>
    <row r="253" spans="1:5" x14ac:dyDescent="0.3">
      <c r="A253">
        <f t="shared" si="15"/>
        <v>26</v>
      </c>
      <c r="B253" s="38">
        <v>2.2000000000000002</v>
      </c>
      <c r="C253" s="58">
        <v>15</v>
      </c>
      <c r="D253" s="58">
        <v>19</v>
      </c>
      <c r="E253" s="59">
        <f t="shared" si="14"/>
        <v>6.2700000000000006E-2</v>
      </c>
    </row>
    <row r="254" spans="1:5" x14ac:dyDescent="0.3">
      <c r="A254">
        <f t="shared" si="15"/>
        <v>27</v>
      </c>
      <c r="B254" s="38">
        <v>2.2000000000000002</v>
      </c>
      <c r="C254" s="58">
        <v>19</v>
      </c>
      <c r="D254" s="58">
        <v>17</v>
      </c>
      <c r="E254" s="59">
        <f t="shared" si="14"/>
        <v>7.1059999999999998E-2</v>
      </c>
    </row>
    <row r="255" spans="1:5" x14ac:dyDescent="0.3">
      <c r="A255">
        <f t="shared" si="15"/>
        <v>28</v>
      </c>
      <c r="B255" s="38">
        <v>2.2000000000000002</v>
      </c>
      <c r="C255" s="58">
        <v>15</v>
      </c>
      <c r="D255" s="58">
        <v>16</v>
      </c>
      <c r="E255" s="59">
        <f t="shared" si="14"/>
        <v>5.28E-2</v>
      </c>
    </row>
    <row r="256" spans="1:5" x14ac:dyDescent="0.3">
      <c r="A256">
        <f t="shared" si="15"/>
        <v>29</v>
      </c>
      <c r="B256" s="38">
        <v>2.2000000000000002</v>
      </c>
      <c r="C256" s="58">
        <v>15</v>
      </c>
      <c r="D256" s="58">
        <v>17</v>
      </c>
      <c r="E256" s="59">
        <f t="shared" si="14"/>
        <v>5.6099999999999997E-2</v>
      </c>
    </row>
    <row r="257" spans="1:6" x14ac:dyDescent="0.3">
      <c r="A257">
        <f t="shared" si="15"/>
        <v>30</v>
      </c>
      <c r="B257" s="38">
        <v>2.2000000000000002</v>
      </c>
      <c r="C257" s="58">
        <v>17</v>
      </c>
      <c r="D257" s="58">
        <v>16</v>
      </c>
      <c r="E257" s="59">
        <f t="shared" si="14"/>
        <v>5.9840000000000011E-2</v>
      </c>
    </row>
    <row r="258" spans="1:6" x14ac:dyDescent="0.3">
      <c r="A258">
        <f t="shared" si="15"/>
        <v>31</v>
      </c>
      <c r="B258" s="38">
        <v>2.2000000000000002</v>
      </c>
      <c r="C258" s="58">
        <v>19</v>
      </c>
      <c r="D258" s="58">
        <v>17</v>
      </c>
      <c r="E258" s="59">
        <f t="shared" si="14"/>
        <v>7.1059999999999998E-2</v>
      </c>
    </row>
    <row r="259" spans="1:6" x14ac:dyDescent="0.3">
      <c r="A259">
        <f t="shared" si="15"/>
        <v>32</v>
      </c>
      <c r="B259" s="38">
        <v>2.2000000000000002</v>
      </c>
      <c r="C259" s="58">
        <v>22</v>
      </c>
      <c r="D259" s="58">
        <v>15</v>
      </c>
      <c r="E259" s="59">
        <f t="shared" si="14"/>
        <v>7.2600000000000012E-2</v>
      </c>
      <c r="F259" s="60">
        <f>SUM(E228:E259)</f>
        <v>2.0331600000000001</v>
      </c>
    </row>
    <row r="260" spans="1:6" ht="21" x14ac:dyDescent="0.3">
      <c r="A260" s="87" t="s">
        <v>155</v>
      </c>
      <c r="B260" s="87"/>
      <c r="C260" s="87"/>
      <c r="D260" s="87"/>
      <c r="E260" s="87"/>
    </row>
    <row r="261" spans="1:6" x14ac:dyDescent="0.3">
      <c r="A261" s="31" t="s">
        <v>2</v>
      </c>
      <c r="B261" s="31" t="s">
        <v>3</v>
      </c>
      <c r="C261" s="31" t="s">
        <v>4</v>
      </c>
      <c r="D261" s="32" t="s">
        <v>5</v>
      </c>
      <c r="E261" s="33" t="s">
        <v>6</v>
      </c>
    </row>
    <row r="262" spans="1:6" x14ac:dyDescent="0.3">
      <c r="A262">
        <v>1</v>
      </c>
      <c r="B262" s="38">
        <v>2.2000000000000002</v>
      </c>
      <c r="C262" s="58">
        <v>18</v>
      </c>
      <c r="D262" s="58">
        <v>13</v>
      </c>
      <c r="E262" s="59">
        <f t="shared" ref="E262:E292" si="16">+B262*C262*D262/10000</f>
        <v>5.1480000000000005E-2</v>
      </c>
    </row>
    <row r="263" spans="1:6" x14ac:dyDescent="0.3">
      <c r="A263">
        <f t="shared" ref="A263:A292" si="17">+A262+1</f>
        <v>2</v>
      </c>
      <c r="B263" s="38">
        <v>2.2000000000000002</v>
      </c>
      <c r="C263" s="58">
        <v>20</v>
      </c>
      <c r="D263" s="58">
        <v>18</v>
      </c>
      <c r="E263" s="59">
        <f t="shared" si="16"/>
        <v>7.9200000000000007E-2</v>
      </c>
    </row>
    <row r="264" spans="1:6" x14ac:dyDescent="0.3">
      <c r="A264">
        <f t="shared" si="17"/>
        <v>3</v>
      </c>
      <c r="B264" s="38">
        <v>2.2000000000000002</v>
      </c>
      <c r="C264" s="58">
        <v>17</v>
      </c>
      <c r="D264" s="58">
        <v>16</v>
      </c>
      <c r="E264" s="59">
        <f t="shared" si="16"/>
        <v>5.9840000000000011E-2</v>
      </c>
    </row>
    <row r="265" spans="1:6" x14ac:dyDescent="0.3">
      <c r="A265">
        <f t="shared" si="17"/>
        <v>4</v>
      </c>
      <c r="B265" s="38">
        <v>2.2000000000000002</v>
      </c>
      <c r="C265" s="58">
        <v>15</v>
      </c>
      <c r="D265" s="58">
        <v>16</v>
      </c>
      <c r="E265" s="59">
        <f t="shared" si="16"/>
        <v>5.28E-2</v>
      </c>
    </row>
    <row r="266" spans="1:6" x14ac:dyDescent="0.3">
      <c r="A266">
        <f t="shared" si="17"/>
        <v>5</v>
      </c>
      <c r="B266" s="38">
        <v>2.2000000000000002</v>
      </c>
      <c r="C266" s="58">
        <v>19</v>
      </c>
      <c r="D266" s="58">
        <v>14</v>
      </c>
      <c r="E266" s="59">
        <f t="shared" si="16"/>
        <v>5.8520000000000003E-2</v>
      </c>
    </row>
    <row r="267" spans="1:6" x14ac:dyDescent="0.3">
      <c r="A267">
        <f t="shared" si="17"/>
        <v>6</v>
      </c>
      <c r="B267" s="38">
        <v>2.2000000000000002</v>
      </c>
      <c r="C267" s="58">
        <v>16</v>
      </c>
      <c r="D267" s="58">
        <v>15</v>
      </c>
      <c r="E267" s="59">
        <f t="shared" si="16"/>
        <v>5.28E-2</v>
      </c>
    </row>
    <row r="268" spans="1:6" x14ac:dyDescent="0.3">
      <c r="A268">
        <f t="shared" si="17"/>
        <v>7</v>
      </c>
      <c r="B268" s="38">
        <v>2.2000000000000002</v>
      </c>
      <c r="C268" s="58">
        <v>16</v>
      </c>
      <c r="D268" s="58">
        <v>16</v>
      </c>
      <c r="E268" s="59">
        <f t="shared" si="16"/>
        <v>5.6320000000000002E-2</v>
      </c>
    </row>
    <row r="269" spans="1:6" x14ac:dyDescent="0.3">
      <c r="A269">
        <f t="shared" si="17"/>
        <v>8</v>
      </c>
      <c r="B269" s="38">
        <v>2.2000000000000002</v>
      </c>
      <c r="C269" s="58">
        <v>13</v>
      </c>
      <c r="D269" s="58">
        <v>18</v>
      </c>
      <c r="E269" s="59">
        <f t="shared" si="16"/>
        <v>5.1480000000000005E-2</v>
      </c>
    </row>
    <row r="270" spans="1:6" x14ac:dyDescent="0.3">
      <c r="A270">
        <f t="shared" si="17"/>
        <v>9</v>
      </c>
      <c r="B270" s="38">
        <v>2.2000000000000002</v>
      </c>
      <c r="C270" s="58">
        <v>19</v>
      </c>
      <c r="D270" s="58">
        <v>16</v>
      </c>
      <c r="E270" s="59">
        <f t="shared" si="16"/>
        <v>6.6880000000000009E-2</v>
      </c>
    </row>
    <row r="271" spans="1:6" x14ac:dyDescent="0.3">
      <c r="A271">
        <f t="shared" si="17"/>
        <v>10</v>
      </c>
      <c r="B271" s="38">
        <v>2.2000000000000002</v>
      </c>
      <c r="C271" s="58">
        <v>17</v>
      </c>
      <c r="D271" s="58">
        <v>14</v>
      </c>
      <c r="E271" s="59">
        <f t="shared" si="16"/>
        <v>5.2360000000000011E-2</v>
      </c>
    </row>
    <row r="272" spans="1:6" x14ac:dyDescent="0.3">
      <c r="A272">
        <f t="shared" si="17"/>
        <v>11</v>
      </c>
      <c r="B272" s="38">
        <v>2.2000000000000002</v>
      </c>
      <c r="C272" s="58">
        <v>15</v>
      </c>
      <c r="D272" s="58">
        <v>15</v>
      </c>
      <c r="E272" s="59">
        <f t="shared" si="16"/>
        <v>4.9500000000000002E-2</v>
      </c>
    </row>
    <row r="273" spans="1:5" x14ac:dyDescent="0.3">
      <c r="A273">
        <f t="shared" si="17"/>
        <v>12</v>
      </c>
      <c r="B273" s="38">
        <v>2.2000000000000002</v>
      </c>
      <c r="C273" s="58">
        <v>14</v>
      </c>
      <c r="D273" s="58">
        <v>15</v>
      </c>
      <c r="E273" s="59">
        <f t="shared" si="16"/>
        <v>4.6200000000000005E-2</v>
      </c>
    </row>
    <row r="274" spans="1:5" x14ac:dyDescent="0.3">
      <c r="A274">
        <f t="shared" si="17"/>
        <v>13</v>
      </c>
      <c r="B274" s="38">
        <v>2.2000000000000002</v>
      </c>
      <c r="C274" s="58">
        <v>16</v>
      </c>
      <c r="D274" s="58">
        <v>17</v>
      </c>
      <c r="E274" s="59">
        <f t="shared" si="16"/>
        <v>5.9840000000000011E-2</v>
      </c>
    </row>
    <row r="275" spans="1:5" x14ac:dyDescent="0.3">
      <c r="A275">
        <f t="shared" si="17"/>
        <v>14</v>
      </c>
      <c r="B275" s="38">
        <v>2.2000000000000002</v>
      </c>
      <c r="C275" s="58">
        <v>13</v>
      </c>
      <c r="D275" s="58">
        <v>15</v>
      </c>
      <c r="E275" s="59">
        <f t="shared" si="16"/>
        <v>4.2900000000000001E-2</v>
      </c>
    </row>
    <row r="276" spans="1:5" x14ac:dyDescent="0.3">
      <c r="A276">
        <f t="shared" si="17"/>
        <v>15</v>
      </c>
      <c r="B276" s="38">
        <v>2.2000000000000002</v>
      </c>
      <c r="C276" s="58">
        <v>16</v>
      </c>
      <c r="D276" s="58">
        <v>17</v>
      </c>
      <c r="E276" s="59">
        <f t="shared" si="16"/>
        <v>5.9840000000000011E-2</v>
      </c>
    </row>
    <row r="277" spans="1:5" x14ac:dyDescent="0.3">
      <c r="A277">
        <f t="shared" si="17"/>
        <v>16</v>
      </c>
      <c r="B277" s="38">
        <v>2.2000000000000002</v>
      </c>
      <c r="C277" s="58">
        <v>16</v>
      </c>
      <c r="D277" s="58">
        <v>16</v>
      </c>
      <c r="E277" s="59">
        <f t="shared" si="16"/>
        <v>5.6320000000000002E-2</v>
      </c>
    </row>
    <row r="278" spans="1:5" x14ac:dyDescent="0.3">
      <c r="A278">
        <f t="shared" si="17"/>
        <v>17</v>
      </c>
      <c r="B278" s="38">
        <v>2.2000000000000002</v>
      </c>
      <c r="C278" s="58">
        <v>17</v>
      </c>
      <c r="D278" s="58">
        <v>17</v>
      </c>
      <c r="E278" s="59">
        <f t="shared" si="16"/>
        <v>6.3580000000000012E-2</v>
      </c>
    </row>
    <row r="279" spans="1:5" x14ac:dyDescent="0.3">
      <c r="A279">
        <f t="shared" si="17"/>
        <v>18</v>
      </c>
      <c r="B279" s="38">
        <v>2.2000000000000002</v>
      </c>
      <c r="C279" s="58">
        <v>17</v>
      </c>
      <c r="D279" s="58">
        <v>17</v>
      </c>
      <c r="E279" s="59">
        <f t="shared" si="16"/>
        <v>6.3580000000000012E-2</v>
      </c>
    </row>
    <row r="280" spans="1:5" x14ac:dyDescent="0.3">
      <c r="A280">
        <f t="shared" si="17"/>
        <v>19</v>
      </c>
      <c r="B280" s="38">
        <v>2.2000000000000002</v>
      </c>
      <c r="C280" s="58">
        <v>16</v>
      </c>
      <c r="D280" s="58">
        <v>18</v>
      </c>
      <c r="E280" s="59">
        <f t="shared" si="16"/>
        <v>6.336E-2</v>
      </c>
    </row>
    <row r="281" spans="1:5" x14ac:dyDescent="0.3">
      <c r="A281">
        <f t="shared" si="17"/>
        <v>20</v>
      </c>
      <c r="B281" s="38">
        <v>2.2000000000000002</v>
      </c>
      <c r="C281" s="58">
        <v>20</v>
      </c>
      <c r="D281" s="58">
        <v>17</v>
      </c>
      <c r="E281" s="59">
        <f t="shared" si="16"/>
        <v>7.4800000000000005E-2</v>
      </c>
    </row>
    <row r="282" spans="1:5" x14ac:dyDescent="0.3">
      <c r="A282">
        <f t="shared" si="17"/>
        <v>21</v>
      </c>
      <c r="B282" s="38">
        <v>2.2000000000000002</v>
      </c>
      <c r="C282" s="58">
        <v>24</v>
      </c>
      <c r="D282" s="58">
        <v>28</v>
      </c>
      <c r="E282" s="59">
        <f t="shared" si="16"/>
        <v>0.14784</v>
      </c>
    </row>
    <row r="283" spans="1:5" x14ac:dyDescent="0.3">
      <c r="A283">
        <f t="shared" si="17"/>
        <v>22</v>
      </c>
      <c r="B283" s="38">
        <v>2.2000000000000002</v>
      </c>
      <c r="C283" s="58">
        <v>19</v>
      </c>
      <c r="D283" s="58">
        <v>17</v>
      </c>
      <c r="E283" s="59">
        <f t="shared" si="16"/>
        <v>7.1059999999999998E-2</v>
      </c>
    </row>
    <row r="284" spans="1:5" x14ac:dyDescent="0.3">
      <c r="A284">
        <f t="shared" si="17"/>
        <v>23</v>
      </c>
      <c r="B284" s="38">
        <v>2.2999999999999998</v>
      </c>
      <c r="C284" s="58">
        <v>15</v>
      </c>
      <c r="D284" s="58">
        <v>18</v>
      </c>
      <c r="E284" s="59">
        <f t="shared" si="16"/>
        <v>6.2100000000000002E-2</v>
      </c>
    </row>
    <row r="285" spans="1:5" x14ac:dyDescent="0.3">
      <c r="A285">
        <f t="shared" si="17"/>
        <v>24</v>
      </c>
      <c r="B285" s="38">
        <v>2.2999999999999998</v>
      </c>
      <c r="C285" s="58">
        <v>16</v>
      </c>
      <c r="D285" s="58">
        <v>16</v>
      </c>
      <c r="E285" s="59">
        <f t="shared" si="16"/>
        <v>5.8879999999999995E-2</v>
      </c>
    </row>
    <row r="286" spans="1:5" x14ac:dyDescent="0.3">
      <c r="A286">
        <f t="shared" si="17"/>
        <v>25</v>
      </c>
      <c r="B286" s="38">
        <v>2.2999999999999998</v>
      </c>
      <c r="C286" s="58">
        <v>17</v>
      </c>
      <c r="D286" s="58">
        <v>15</v>
      </c>
      <c r="E286" s="59">
        <f t="shared" si="16"/>
        <v>5.8649999999999987E-2</v>
      </c>
    </row>
    <row r="287" spans="1:5" x14ac:dyDescent="0.3">
      <c r="A287">
        <f t="shared" si="17"/>
        <v>26</v>
      </c>
      <c r="B287" s="38">
        <v>2.2999999999999998</v>
      </c>
      <c r="C287" s="58">
        <v>22</v>
      </c>
      <c r="D287" s="58">
        <v>14</v>
      </c>
      <c r="E287" s="59">
        <f t="shared" si="16"/>
        <v>7.0839999999999986E-2</v>
      </c>
    </row>
    <row r="288" spans="1:5" x14ac:dyDescent="0.3">
      <c r="A288">
        <f t="shared" si="17"/>
        <v>27</v>
      </c>
      <c r="B288" s="38">
        <v>2.2999999999999998</v>
      </c>
      <c r="C288" s="58">
        <v>21</v>
      </c>
      <c r="D288" s="58">
        <v>16</v>
      </c>
      <c r="E288" s="59">
        <f t="shared" si="16"/>
        <v>7.7280000000000001E-2</v>
      </c>
    </row>
    <row r="289" spans="1:6" x14ac:dyDescent="0.3">
      <c r="A289">
        <f t="shared" si="17"/>
        <v>28</v>
      </c>
      <c r="B289" s="38">
        <v>2.2999999999999998</v>
      </c>
      <c r="C289" s="58">
        <v>19</v>
      </c>
      <c r="D289" s="58">
        <v>19</v>
      </c>
      <c r="E289" s="59">
        <f t="shared" si="16"/>
        <v>8.3029999999999993E-2</v>
      </c>
    </row>
    <row r="290" spans="1:6" x14ac:dyDescent="0.3">
      <c r="A290">
        <f t="shared" si="17"/>
        <v>29</v>
      </c>
      <c r="B290" s="38">
        <v>2.2999999999999998</v>
      </c>
      <c r="C290" s="58">
        <v>21</v>
      </c>
      <c r="D290" s="58">
        <v>16</v>
      </c>
      <c r="E290" s="59">
        <f t="shared" si="16"/>
        <v>7.7280000000000001E-2</v>
      </c>
    </row>
    <row r="291" spans="1:6" x14ac:dyDescent="0.3">
      <c r="A291">
        <f t="shared" si="17"/>
        <v>30</v>
      </c>
      <c r="B291" s="38">
        <v>2.2999999999999998</v>
      </c>
      <c r="C291" s="58">
        <v>17</v>
      </c>
      <c r="D291" s="58">
        <v>17</v>
      </c>
      <c r="E291" s="59">
        <f t="shared" si="16"/>
        <v>6.6469999999999987E-2</v>
      </c>
    </row>
    <row r="292" spans="1:6" x14ac:dyDescent="0.3">
      <c r="A292">
        <f t="shared" si="17"/>
        <v>31</v>
      </c>
      <c r="B292" s="38">
        <v>2.2999999999999998</v>
      </c>
      <c r="C292" s="58">
        <v>17</v>
      </c>
      <c r="D292" s="58">
        <v>15</v>
      </c>
      <c r="E292" s="59">
        <f t="shared" si="16"/>
        <v>5.8649999999999987E-2</v>
      </c>
      <c r="F292" s="60">
        <f>SUM(E261:E292)</f>
        <v>1.9936800000000003</v>
      </c>
    </row>
    <row r="293" spans="1:6" ht="21" x14ac:dyDescent="0.3">
      <c r="A293" s="87" t="s">
        <v>156</v>
      </c>
      <c r="B293" s="87"/>
      <c r="C293" s="87"/>
      <c r="D293" s="87"/>
      <c r="E293" s="87"/>
    </row>
    <row r="294" spans="1:6" x14ac:dyDescent="0.3">
      <c r="A294" s="31" t="s">
        <v>2</v>
      </c>
      <c r="B294" s="31" t="s">
        <v>3</v>
      </c>
      <c r="C294" s="31" t="s">
        <v>4</v>
      </c>
      <c r="D294" s="32" t="s">
        <v>5</v>
      </c>
      <c r="E294" s="33" t="s">
        <v>6</v>
      </c>
    </row>
    <row r="295" spans="1:6" x14ac:dyDescent="0.3">
      <c r="A295">
        <v>1</v>
      </c>
      <c r="B295" s="38">
        <v>2.2999999999999998</v>
      </c>
      <c r="C295" s="58">
        <v>16</v>
      </c>
      <c r="D295" s="58">
        <v>17</v>
      </c>
      <c r="E295" s="59">
        <f t="shared" ref="E295:E324" si="18">+B295*C295*D295/10000</f>
        <v>6.2559999999999991E-2</v>
      </c>
    </row>
    <row r="296" spans="1:6" x14ac:dyDescent="0.3">
      <c r="A296">
        <f t="shared" ref="A296:A324" si="19">+A295+1</f>
        <v>2</v>
      </c>
      <c r="B296" s="38">
        <v>2.2999999999999998</v>
      </c>
      <c r="C296" s="58">
        <v>26</v>
      </c>
      <c r="D296" s="58">
        <v>24</v>
      </c>
      <c r="E296" s="59">
        <f t="shared" si="18"/>
        <v>0.14351999999999998</v>
      </c>
    </row>
    <row r="297" spans="1:6" x14ac:dyDescent="0.3">
      <c r="A297">
        <f t="shared" si="19"/>
        <v>3</v>
      </c>
      <c r="B297" s="38">
        <v>2.2999999999999998</v>
      </c>
      <c r="C297" s="58">
        <v>15</v>
      </c>
      <c r="D297" s="58">
        <v>19</v>
      </c>
      <c r="E297" s="59">
        <f t="shared" si="18"/>
        <v>6.5549999999999997E-2</v>
      </c>
    </row>
    <row r="298" spans="1:6" x14ac:dyDescent="0.3">
      <c r="A298">
        <f t="shared" si="19"/>
        <v>4</v>
      </c>
      <c r="B298" s="38">
        <v>2.2999999999999998</v>
      </c>
      <c r="C298" s="58">
        <v>16</v>
      </c>
      <c r="D298" s="58">
        <v>16</v>
      </c>
      <c r="E298" s="59">
        <f t="shared" si="18"/>
        <v>5.8879999999999995E-2</v>
      </c>
    </row>
    <row r="299" spans="1:6" x14ac:dyDescent="0.3">
      <c r="A299">
        <f t="shared" si="19"/>
        <v>5</v>
      </c>
      <c r="B299" s="38">
        <v>2.2999999999999998</v>
      </c>
      <c r="C299" s="58">
        <v>20</v>
      </c>
      <c r="D299" s="58">
        <v>14</v>
      </c>
      <c r="E299" s="59">
        <f t="shared" si="18"/>
        <v>6.4399999999999999E-2</v>
      </c>
    </row>
    <row r="300" spans="1:6" x14ac:dyDescent="0.3">
      <c r="A300">
        <f t="shared" si="19"/>
        <v>6</v>
      </c>
      <c r="B300" s="38">
        <v>2.2999999999999998</v>
      </c>
      <c r="C300" s="58">
        <v>19</v>
      </c>
      <c r="D300" s="58">
        <v>18</v>
      </c>
      <c r="E300" s="59">
        <f t="shared" si="18"/>
        <v>7.8659999999999994E-2</v>
      </c>
    </row>
    <row r="301" spans="1:6" x14ac:dyDescent="0.3">
      <c r="A301">
        <f t="shared" si="19"/>
        <v>7</v>
      </c>
      <c r="B301" s="38">
        <v>2.2999999999999998</v>
      </c>
      <c r="C301" s="58">
        <v>17</v>
      </c>
      <c r="D301" s="58">
        <v>17</v>
      </c>
      <c r="E301" s="59">
        <f t="shared" si="18"/>
        <v>6.6469999999999987E-2</v>
      </c>
    </row>
    <row r="302" spans="1:6" x14ac:dyDescent="0.3">
      <c r="A302">
        <f t="shared" si="19"/>
        <v>8</v>
      </c>
      <c r="B302" s="38">
        <v>2.2999999999999998</v>
      </c>
      <c r="C302" s="58">
        <v>22</v>
      </c>
      <c r="D302" s="58">
        <v>21</v>
      </c>
      <c r="E302" s="59">
        <f t="shared" si="18"/>
        <v>0.10625999999999999</v>
      </c>
    </row>
    <row r="303" spans="1:6" x14ac:dyDescent="0.3">
      <c r="A303">
        <f t="shared" si="19"/>
        <v>9</v>
      </c>
      <c r="B303" s="38">
        <v>2.2999999999999998</v>
      </c>
      <c r="C303" s="58">
        <v>17</v>
      </c>
      <c r="D303" s="58">
        <v>17</v>
      </c>
      <c r="E303" s="59">
        <f t="shared" si="18"/>
        <v>6.6469999999999987E-2</v>
      </c>
    </row>
    <row r="304" spans="1:6" x14ac:dyDescent="0.3">
      <c r="A304">
        <f t="shared" si="19"/>
        <v>10</v>
      </c>
      <c r="B304" s="38">
        <v>2.2999999999999998</v>
      </c>
      <c r="C304" s="58">
        <v>17</v>
      </c>
      <c r="D304" s="58">
        <v>16</v>
      </c>
      <c r="E304" s="59">
        <f t="shared" si="18"/>
        <v>6.2559999999999991E-2</v>
      </c>
    </row>
    <row r="305" spans="1:5" x14ac:dyDescent="0.3">
      <c r="A305">
        <f t="shared" si="19"/>
        <v>11</v>
      </c>
      <c r="B305" s="38">
        <v>2.2999999999999998</v>
      </c>
      <c r="C305" s="58">
        <v>18</v>
      </c>
      <c r="D305" s="58">
        <v>15</v>
      </c>
      <c r="E305" s="59">
        <f t="shared" si="18"/>
        <v>6.2100000000000002E-2</v>
      </c>
    </row>
    <row r="306" spans="1:5" x14ac:dyDescent="0.3">
      <c r="A306">
        <f t="shared" si="19"/>
        <v>12</v>
      </c>
      <c r="B306" s="38">
        <v>2.2999999999999998</v>
      </c>
      <c r="C306" s="58">
        <v>16</v>
      </c>
      <c r="D306" s="58">
        <v>16</v>
      </c>
      <c r="E306" s="59">
        <f t="shared" si="18"/>
        <v>5.8879999999999995E-2</v>
      </c>
    </row>
    <row r="307" spans="1:5" x14ac:dyDescent="0.3">
      <c r="A307">
        <f t="shared" si="19"/>
        <v>13</v>
      </c>
      <c r="B307" s="38">
        <v>2.2999999999999998</v>
      </c>
      <c r="C307" s="58">
        <v>16</v>
      </c>
      <c r="D307" s="58">
        <v>18</v>
      </c>
      <c r="E307" s="59">
        <f t="shared" si="18"/>
        <v>6.6239999999999993E-2</v>
      </c>
    </row>
    <row r="308" spans="1:5" x14ac:dyDescent="0.3">
      <c r="A308">
        <f t="shared" si="19"/>
        <v>14</v>
      </c>
      <c r="B308" s="38">
        <v>2.2999999999999998</v>
      </c>
      <c r="C308" s="58">
        <v>20</v>
      </c>
      <c r="D308" s="58">
        <v>17</v>
      </c>
      <c r="E308" s="59">
        <f t="shared" si="18"/>
        <v>7.8200000000000006E-2</v>
      </c>
    </row>
    <row r="309" spans="1:5" x14ac:dyDescent="0.3">
      <c r="A309">
        <f t="shared" si="19"/>
        <v>15</v>
      </c>
      <c r="B309" s="38">
        <v>2.2999999999999998</v>
      </c>
      <c r="C309" s="58">
        <v>17</v>
      </c>
      <c r="D309" s="58">
        <v>17</v>
      </c>
      <c r="E309" s="59">
        <f t="shared" si="18"/>
        <v>6.6469999999999987E-2</v>
      </c>
    </row>
    <row r="310" spans="1:5" x14ac:dyDescent="0.3">
      <c r="A310">
        <f t="shared" si="19"/>
        <v>16</v>
      </c>
      <c r="B310" s="38">
        <v>2.2999999999999998</v>
      </c>
      <c r="C310" s="58">
        <v>17</v>
      </c>
      <c r="D310" s="58">
        <v>15</v>
      </c>
      <c r="E310" s="59">
        <f t="shared" si="18"/>
        <v>5.8649999999999987E-2</v>
      </c>
    </row>
    <row r="311" spans="1:5" x14ac:dyDescent="0.3">
      <c r="A311">
        <f t="shared" si="19"/>
        <v>17</v>
      </c>
      <c r="B311" s="38">
        <v>2.2999999999999998</v>
      </c>
      <c r="C311" s="58">
        <v>17</v>
      </c>
      <c r="D311" s="58">
        <v>15</v>
      </c>
      <c r="E311" s="59">
        <f t="shared" si="18"/>
        <v>5.8649999999999987E-2</v>
      </c>
    </row>
    <row r="312" spans="1:5" x14ac:dyDescent="0.3">
      <c r="A312">
        <f t="shared" si="19"/>
        <v>18</v>
      </c>
      <c r="B312" s="38">
        <v>2.2999999999999998</v>
      </c>
      <c r="C312" s="58">
        <v>15</v>
      </c>
      <c r="D312" s="58">
        <v>17</v>
      </c>
      <c r="E312" s="59">
        <f t="shared" si="18"/>
        <v>5.8650000000000001E-2</v>
      </c>
    </row>
    <row r="313" spans="1:5" x14ac:dyDescent="0.3">
      <c r="A313">
        <f t="shared" si="19"/>
        <v>19</v>
      </c>
      <c r="B313" s="38">
        <v>2.2999999999999998</v>
      </c>
      <c r="C313" s="58">
        <v>15</v>
      </c>
      <c r="D313" s="58">
        <v>14</v>
      </c>
      <c r="E313" s="59">
        <f t="shared" si="18"/>
        <v>4.8300000000000003E-2</v>
      </c>
    </row>
    <row r="314" spans="1:5" x14ac:dyDescent="0.3">
      <c r="A314">
        <f t="shared" si="19"/>
        <v>20</v>
      </c>
      <c r="B314" s="38">
        <v>2.2999999999999998</v>
      </c>
      <c r="C314" s="58">
        <v>19</v>
      </c>
      <c r="D314" s="58">
        <v>15</v>
      </c>
      <c r="E314" s="59">
        <f t="shared" si="18"/>
        <v>6.5549999999999983E-2</v>
      </c>
    </row>
    <row r="315" spans="1:5" x14ac:dyDescent="0.3">
      <c r="A315">
        <f t="shared" si="19"/>
        <v>21</v>
      </c>
      <c r="B315" s="38">
        <v>2.2999999999999998</v>
      </c>
      <c r="C315" s="58">
        <v>15</v>
      </c>
      <c r="D315" s="58">
        <v>18</v>
      </c>
      <c r="E315" s="59">
        <f t="shared" si="18"/>
        <v>6.2100000000000002E-2</v>
      </c>
    </row>
    <row r="316" spans="1:5" x14ac:dyDescent="0.3">
      <c r="A316">
        <f t="shared" si="19"/>
        <v>22</v>
      </c>
      <c r="B316" s="38">
        <v>2.2999999999999998</v>
      </c>
      <c r="C316" s="58">
        <v>18</v>
      </c>
      <c r="D316" s="58">
        <v>17</v>
      </c>
      <c r="E316" s="59">
        <f t="shared" si="18"/>
        <v>7.0379999999999998E-2</v>
      </c>
    </row>
    <row r="317" spans="1:5" x14ac:dyDescent="0.3">
      <c r="A317">
        <f t="shared" si="19"/>
        <v>23</v>
      </c>
      <c r="B317" s="38">
        <v>2.2999999999999998</v>
      </c>
      <c r="C317" s="58">
        <v>15</v>
      </c>
      <c r="D317" s="58">
        <v>16</v>
      </c>
      <c r="E317" s="59">
        <f t="shared" si="18"/>
        <v>5.5199999999999999E-2</v>
      </c>
    </row>
    <row r="318" spans="1:5" x14ac:dyDescent="0.3">
      <c r="A318">
        <f t="shared" si="19"/>
        <v>24</v>
      </c>
      <c r="B318" s="38">
        <v>2.2999999999999998</v>
      </c>
      <c r="C318" s="58">
        <v>16</v>
      </c>
      <c r="D318" s="58">
        <v>15</v>
      </c>
      <c r="E318" s="59">
        <f t="shared" si="18"/>
        <v>5.5199999999999999E-2</v>
      </c>
    </row>
    <row r="319" spans="1:5" x14ac:dyDescent="0.3">
      <c r="A319">
        <f t="shared" si="19"/>
        <v>25</v>
      </c>
      <c r="B319" s="38">
        <v>2.2999999999999998</v>
      </c>
      <c r="C319" s="58">
        <v>19</v>
      </c>
      <c r="D319" s="58">
        <v>19</v>
      </c>
      <c r="E319" s="59">
        <f t="shared" si="18"/>
        <v>8.3029999999999993E-2</v>
      </c>
    </row>
    <row r="320" spans="1:5" x14ac:dyDescent="0.3">
      <c r="A320">
        <f t="shared" si="19"/>
        <v>26</v>
      </c>
      <c r="B320" s="38">
        <v>2.2999999999999998</v>
      </c>
      <c r="C320" s="58">
        <v>18</v>
      </c>
      <c r="D320" s="58">
        <v>17</v>
      </c>
      <c r="E320" s="59">
        <f t="shared" si="18"/>
        <v>7.0379999999999998E-2</v>
      </c>
    </row>
    <row r="321" spans="1:6" x14ac:dyDescent="0.3">
      <c r="A321">
        <f t="shared" si="19"/>
        <v>27</v>
      </c>
      <c r="B321" s="38">
        <v>2.2999999999999998</v>
      </c>
      <c r="C321" s="58">
        <v>15</v>
      </c>
      <c r="D321" s="58">
        <v>18</v>
      </c>
      <c r="E321" s="59">
        <f t="shared" si="18"/>
        <v>6.2100000000000002E-2</v>
      </c>
    </row>
    <row r="322" spans="1:6" x14ac:dyDescent="0.3">
      <c r="A322">
        <f t="shared" si="19"/>
        <v>28</v>
      </c>
      <c r="B322" s="38">
        <v>2.2999999999999998</v>
      </c>
      <c r="C322" s="58">
        <v>18</v>
      </c>
      <c r="D322" s="58">
        <v>15</v>
      </c>
      <c r="E322" s="59">
        <f t="shared" si="18"/>
        <v>6.2100000000000002E-2</v>
      </c>
    </row>
    <row r="323" spans="1:6" x14ac:dyDescent="0.3">
      <c r="A323">
        <f t="shared" si="19"/>
        <v>29</v>
      </c>
      <c r="B323" s="38">
        <v>2.2999999999999998</v>
      </c>
      <c r="C323" s="58">
        <v>19</v>
      </c>
      <c r="D323" s="58">
        <v>19</v>
      </c>
      <c r="E323" s="59">
        <f t="shared" si="18"/>
        <v>8.3029999999999993E-2</v>
      </c>
    </row>
    <row r="324" spans="1:6" x14ac:dyDescent="0.3">
      <c r="A324">
        <f t="shared" si="19"/>
        <v>30</v>
      </c>
      <c r="B324" s="38">
        <v>2.2999999999999998</v>
      </c>
      <c r="C324" s="58">
        <v>17</v>
      </c>
      <c r="D324" s="58">
        <v>17</v>
      </c>
      <c r="E324" s="59">
        <f t="shared" si="18"/>
        <v>6.6469999999999987E-2</v>
      </c>
      <c r="F324" s="60">
        <f>SUM(E293:E324)</f>
        <v>2.0670100000000002</v>
      </c>
    </row>
    <row r="325" spans="1:6" ht="21" x14ac:dyDescent="0.3">
      <c r="A325" s="87" t="s">
        <v>157</v>
      </c>
      <c r="B325" s="87"/>
      <c r="C325" s="87"/>
      <c r="D325" s="87"/>
      <c r="E325" s="87"/>
    </row>
    <row r="326" spans="1:6" x14ac:dyDescent="0.3">
      <c r="A326" s="31" t="s">
        <v>2</v>
      </c>
      <c r="B326" s="31" t="s">
        <v>3</v>
      </c>
      <c r="C326" s="31" t="s">
        <v>4</v>
      </c>
      <c r="D326" s="32" t="s">
        <v>5</v>
      </c>
      <c r="E326" s="33" t="s">
        <v>6</v>
      </c>
    </row>
    <row r="327" spans="1:6" x14ac:dyDescent="0.3">
      <c r="A327">
        <v>1</v>
      </c>
      <c r="B327" s="38">
        <v>2.2999999999999998</v>
      </c>
      <c r="C327" s="58">
        <v>17</v>
      </c>
      <c r="D327" s="58">
        <v>19</v>
      </c>
      <c r="E327" s="59">
        <f t="shared" ref="E327:E356" si="20">+B327*C327*D327/10000</f>
        <v>7.4289999999999981E-2</v>
      </c>
    </row>
    <row r="328" spans="1:6" x14ac:dyDescent="0.3">
      <c r="A328">
        <f t="shared" ref="A328:A356" si="21">+A327+1</f>
        <v>2</v>
      </c>
      <c r="B328" s="38">
        <v>2.4</v>
      </c>
      <c r="C328" s="58">
        <v>18</v>
      </c>
      <c r="D328" s="58">
        <v>16</v>
      </c>
      <c r="E328" s="59">
        <f t="shared" si="20"/>
        <v>6.9119999999999987E-2</v>
      </c>
    </row>
    <row r="329" spans="1:6" x14ac:dyDescent="0.3">
      <c r="A329">
        <f t="shared" si="21"/>
        <v>3</v>
      </c>
      <c r="B329" s="38">
        <v>2.4</v>
      </c>
      <c r="C329" s="58">
        <v>20</v>
      </c>
      <c r="D329" s="58">
        <v>16</v>
      </c>
      <c r="E329" s="59">
        <f t="shared" si="20"/>
        <v>7.6799999999999993E-2</v>
      </c>
    </row>
    <row r="330" spans="1:6" x14ac:dyDescent="0.3">
      <c r="A330">
        <f t="shared" si="21"/>
        <v>4</v>
      </c>
      <c r="B330" s="38">
        <v>2.4</v>
      </c>
      <c r="C330" s="58">
        <v>15</v>
      </c>
      <c r="D330" s="58">
        <v>16</v>
      </c>
      <c r="E330" s="59">
        <f t="shared" si="20"/>
        <v>5.7599999999999998E-2</v>
      </c>
    </row>
    <row r="331" spans="1:6" x14ac:dyDescent="0.3">
      <c r="A331">
        <f t="shared" si="21"/>
        <v>5</v>
      </c>
      <c r="B331" s="38">
        <v>2.4</v>
      </c>
      <c r="C331" s="58">
        <v>17</v>
      </c>
      <c r="D331" s="58">
        <v>17</v>
      </c>
      <c r="E331" s="59">
        <f t="shared" si="20"/>
        <v>6.9359999999999991E-2</v>
      </c>
    </row>
    <row r="332" spans="1:6" x14ac:dyDescent="0.3">
      <c r="A332">
        <f t="shared" si="21"/>
        <v>6</v>
      </c>
      <c r="B332" s="38">
        <v>2.4</v>
      </c>
      <c r="C332" s="58">
        <v>16</v>
      </c>
      <c r="D332" s="58">
        <v>15</v>
      </c>
      <c r="E332" s="59">
        <f t="shared" si="20"/>
        <v>5.7599999999999998E-2</v>
      </c>
    </row>
    <row r="333" spans="1:6" x14ac:dyDescent="0.3">
      <c r="A333">
        <f t="shared" si="21"/>
        <v>7</v>
      </c>
      <c r="B333" s="38">
        <v>2.4</v>
      </c>
      <c r="C333" s="58">
        <v>16</v>
      </c>
      <c r="D333" s="58">
        <v>17</v>
      </c>
      <c r="E333" s="59">
        <f t="shared" si="20"/>
        <v>6.5279999999999991E-2</v>
      </c>
    </row>
    <row r="334" spans="1:6" x14ac:dyDescent="0.3">
      <c r="A334">
        <f t="shared" si="21"/>
        <v>8</v>
      </c>
      <c r="B334" s="38">
        <v>2.4</v>
      </c>
      <c r="C334" s="58">
        <v>15</v>
      </c>
      <c r="D334" s="58">
        <v>15</v>
      </c>
      <c r="E334" s="59">
        <f t="shared" si="20"/>
        <v>5.3999999999999999E-2</v>
      </c>
    </row>
    <row r="335" spans="1:6" x14ac:dyDescent="0.3">
      <c r="A335">
        <f t="shared" si="21"/>
        <v>9</v>
      </c>
      <c r="B335" s="38">
        <v>2.4</v>
      </c>
      <c r="C335" s="58">
        <v>16</v>
      </c>
      <c r="D335" s="58">
        <v>18</v>
      </c>
      <c r="E335" s="59">
        <f t="shared" si="20"/>
        <v>6.9119999999999987E-2</v>
      </c>
    </row>
    <row r="336" spans="1:6" x14ac:dyDescent="0.3">
      <c r="A336">
        <f t="shared" si="21"/>
        <v>10</v>
      </c>
      <c r="B336" s="38">
        <v>2.4</v>
      </c>
      <c r="C336" s="58">
        <v>18</v>
      </c>
      <c r="D336" s="58">
        <v>14</v>
      </c>
      <c r="E336" s="59">
        <f t="shared" si="20"/>
        <v>6.0479999999999992E-2</v>
      </c>
    </row>
    <row r="337" spans="1:5" x14ac:dyDescent="0.3">
      <c r="A337">
        <f t="shared" si="21"/>
        <v>11</v>
      </c>
      <c r="B337" s="38">
        <v>2.4</v>
      </c>
      <c r="C337" s="58">
        <v>16</v>
      </c>
      <c r="D337" s="58">
        <v>19</v>
      </c>
      <c r="E337" s="59">
        <f t="shared" si="20"/>
        <v>7.2959999999999997E-2</v>
      </c>
    </row>
    <row r="338" spans="1:5" x14ac:dyDescent="0.3">
      <c r="A338">
        <f t="shared" si="21"/>
        <v>12</v>
      </c>
      <c r="B338" s="38">
        <v>2.4</v>
      </c>
      <c r="C338" s="58">
        <v>17</v>
      </c>
      <c r="D338" s="58">
        <v>13</v>
      </c>
      <c r="E338" s="59">
        <f t="shared" si="20"/>
        <v>5.3039999999999997E-2</v>
      </c>
    </row>
    <row r="339" spans="1:5" x14ac:dyDescent="0.3">
      <c r="A339">
        <f t="shared" si="21"/>
        <v>13</v>
      </c>
      <c r="B339" s="38">
        <v>2.4</v>
      </c>
      <c r="C339" s="58">
        <v>16</v>
      </c>
      <c r="D339" s="58">
        <v>16</v>
      </c>
      <c r="E339" s="59">
        <f t="shared" si="20"/>
        <v>6.1439999999999995E-2</v>
      </c>
    </row>
    <row r="340" spans="1:5" x14ac:dyDescent="0.3">
      <c r="A340">
        <f t="shared" si="21"/>
        <v>14</v>
      </c>
      <c r="B340" s="38">
        <v>2.4</v>
      </c>
      <c r="C340" s="58">
        <v>17</v>
      </c>
      <c r="D340" s="58">
        <v>16</v>
      </c>
      <c r="E340" s="59">
        <f t="shared" si="20"/>
        <v>6.5279999999999991E-2</v>
      </c>
    </row>
    <row r="341" spans="1:5" x14ac:dyDescent="0.3">
      <c r="A341">
        <f t="shared" si="21"/>
        <v>15</v>
      </c>
      <c r="B341" s="38">
        <v>2.4</v>
      </c>
      <c r="C341" s="58">
        <v>17</v>
      </c>
      <c r="D341" s="58">
        <v>17</v>
      </c>
      <c r="E341" s="59">
        <f t="shared" si="20"/>
        <v>6.9359999999999991E-2</v>
      </c>
    </row>
    <row r="342" spans="1:5" x14ac:dyDescent="0.3">
      <c r="A342">
        <f t="shared" si="21"/>
        <v>16</v>
      </c>
      <c r="B342" s="38">
        <v>2.4</v>
      </c>
      <c r="C342" s="58">
        <v>18</v>
      </c>
      <c r="D342" s="58">
        <v>19</v>
      </c>
      <c r="E342" s="59">
        <f t="shared" si="20"/>
        <v>8.208E-2</v>
      </c>
    </row>
    <row r="343" spans="1:5" x14ac:dyDescent="0.3">
      <c r="A343">
        <f t="shared" si="21"/>
        <v>17</v>
      </c>
      <c r="B343" s="38">
        <v>2.4</v>
      </c>
      <c r="C343" s="58">
        <v>15</v>
      </c>
      <c r="D343" s="58">
        <v>13</v>
      </c>
      <c r="E343" s="59">
        <f t="shared" si="20"/>
        <v>4.6800000000000001E-2</v>
      </c>
    </row>
    <row r="344" spans="1:5" x14ac:dyDescent="0.3">
      <c r="A344">
        <f t="shared" si="21"/>
        <v>18</v>
      </c>
      <c r="B344" s="38">
        <v>2.4</v>
      </c>
      <c r="C344" s="58">
        <v>17</v>
      </c>
      <c r="D344" s="58">
        <v>19</v>
      </c>
      <c r="E344" s="59">
        <f t="shared" si="20"/>
        <v>7.7519999999999992E-2</v>
      </c>
    </row>
    <row r="345" spans="1:5" x14ac:dyDescent="0.3">
      <c r="A345">
        <f t="shared" si="21"/>
        <v>19</v>
      </c>
      <c r="B345" s="38">
        <v>2.4</v>
      </c>
      <c r="C345" s="58">
        <v>18</v>
      </c>
      <c r="D345" s="58">
        <v>17</v>
      </c>
      <c r="E345" s="59">
        <f t="shared" si="20"/>
        <v>7.3439999999999991E-2</v>
      </c>
    </row>
    <row r="346" spans="1:5" x14ac:dyDescent="0.3">
      <c r="A346">
        <f t="shared" si="21"/>
        <v>20</v>
      </c>
      <c r="B346" s="38">
        <v>2.4</v>
      </c>
      <c r="C346" s="58">
        <v>17</v>
      </c>
      <c r="D346" s="58">
        <v>16</v>
      </c>
      <c r="E346" s="59">
        <f t="shared" si="20"/>
        <v>6.5279999999999991E-2</v>
      </c>
    </row>
    <row r="347" spans="1:5" x14ac:dyDescent="0.3">
      <c r="A347">
        <f t="shared" si="21"/>
        <v>21</v>
      </c>
      <c r="B347" s="38">
        <v>2.4</v>
      </c>
      <c r="C347" s="58">
        <v>21</v>
      </c>
      <c r="D347" s="58">
        <v>18</v>
      </c>
      <c r="E347" s="59">
        <f t="shared" si="20"/>
        <v>9.0719999999999995E-2</v>
      </c>
    </row>
    <row r="348" spans="1:5" x14ac:dyDescent="0.3">
      <c r="A348">
        <f t="shared" si="21"/>
        <v>22</v>
      </c>
      <c r="B348" s="38">
        <v>2.4</v>
      </c>
      <c r="C348" s="58">
        <v>19</v>
      </c>
      <c r="D348" s="58">
        <v>19</v>
      </c>
      <c r="E348" s="59">
        <f t="shared" si="20"/>
        <v>8.6639999999999995E-2</v>
      </c>
    </row>
    <row r="349" spans="1:5" x14ac:dyDescent="0.3">
      <c r="A349">
        <f t="shared" si="21"/>
        <v>23</v>
      </c>
      <c r="B349" s="38">
        <v>2.4</v>
      </c>
      <c r="C349" s="58">
        <v>19</v>
      </c>
      <c r="D349" s="58">
        <v>14</v>
      </c>
      <c r="E349" s="59">
        <f t="shared" si="20"/>
        <v>6.3839999999999994E-2</v>
      </c>
    </row>
    <row r="350" spans="1:5" x14ac:dyDescent="0.3">
      <c r="A350">
        <f t="shared" si="21"/>
        <v>24</v>
      </c>
      <c r="B350" s="38">
        <v>2.4</v>
      </c>
      <c r="C350" s="58">
        <v>16</v>
      </c>
      <c r="D350" s="58">
        <v>16</v>
      </c>
      <c r="E350" s="59">
        <f t="shared" si="20"/>
        <v>6.1439999999999995E-2</v>
      </c>
    </row>
    <row r="351" spans="1:5" x14ac:dyDescent="0.3">
      <c r="A351">
        <f t="shared" si="21"/>
        <v>25</v>
      </c>
      <c r="B351" s="38">
        <v>2.4</v>
      </c>
      <c r="C351" s="58">
        <v>16</v>
      </c>
      <c r="D351" s="58">
        <v>13</v>
      </c>
      <c r="E351" s="59">
        <f t="shared" si="20"/>
        <v>4.9919999999999999E-2</v>
      </c>
    </row>
    <row r="352" spans="1:5" x14ac:dyDescent="0.3">
      <c r="A352">
        <f t="shared" si="21"/>
        <v>26</v>
      </c>
      <c r="B352" s="38">
        <v>2.4</v>
      </c>
      <c r="C352" s="58">
        <v>16</v>
      </c>
      <c r="D352" s="58">
        <v>16</v>
      </c>
      <c r="E352" s="59">
        <f t="shared" si="20"/>
        <v>6.1439999999999995E-2</v>
      </c>
    </row>
    <row r="353" spans="1:6" x14ac:dyDescent="0.3">
      <c r="A353">
        <f t="shared" si="21"/>
        <v>27</v>
      </c>
      <c r="B353" s="38">
        <v>2.4</v>
      </c>
      <c r="C353" s="58">
        <v>15</v>
      </c>
      <c r="D353" s="58">
        <v>17</v>
      </c>
      <c r="E353" s="59">
        <f t="shared" si="20"/>
        <v>6.1199999999999997E-2</v>
      </c>
    </row>
    <row r="354" spans="1:6" x14ac:dyDescent="0.3">
      <c r="A354">
        <f t="shared" si="21"/>
        <v>28</v>
      </c>
      <c r="B354" s="38">
        <v>2.4</v>
      </c>
      <c r="C354" s="58">
        <v>15</v>
      </c>
      <c r="D354" s="58">
        <v>20</v>
      </c>
      <c r="E354" s="59">
        <f t="shared" si="20"/>
        <v>7.1999999999999995E-2</v>
      </c>
    </row>
    <row r="355" spans="1:6" x14ac:dyDescent="0.3">
      <c r="A355">
        <f t="shared" si="21"/>
        <v>29</v>
      </c>
      <c r="B355" s="38">
        <v>2.4</v>
      </c>
      <c r="C355" s="58">
        <v>18</v>
      </c>
      <c r="D355" s="58">
        <v>18</v>
      </c>
      <c r="E355" s="59">
        <f t="shared" si="20"/>
        <v>7.7759999999999996E-2</v>
      </c>
    </row>
    <row r="356" spans="1:6" x14ac:dyDescent="0.3">
      <c r="A356">
        <f t="shared" si="21"/>
        <v>30</v>
      </c>
      <c r="B356" s="38">
        <v>2.4</v>
      </c>
      <c r="C356" s="58">
        <v>17</v>
      </c>
      <c r="D356" s="58">
        <v>16</v>
      </c>
      <c r="E356" s="59">
        <f t="shared" si="20"/>
        <v>6.5279999999999991E-2</v>
      </c>
      <c r="F356" s="60">
        <f>SUM(E325:E356)</f>
        <v>2.0110899999999994</v>
      </c>
    </row>
    <row r="360" spans="1:6" x14ac:dyDescent="0.3">
      <c r="A360" s="91" t="s">
        <v>211</v>
      </c>
      <c r="B360" s="91"/>
      <c r="C360" s="91"/>
      <c r="D360" s="91"/>
      <c r="E360" s="91"/>
      <c r="F360" s="91"/>
    </row>
    <row r="361" spans="1:6" x14ac:dyDescent="0.3">
      <c r="A361" s="1" t="s">
        <v>212</v>
      </c>
      <c r="B361" s="1"/>
      <c r="C361" s="1"/>
      <c r="D361" s="1"/>
      <c r="E361" s="1" t="s">
        <v>213</v>
      </c>
      <c r="F361" s="1"/>
    </row>
    <row r="362" spans="1:6" x14ac:dyDescent="0.3">
      <c r="A362" s="4">
        <f>+A37+A69+A101+A132+A167+A191+A225+A259+A292+A324+A356</f>
        <v>331</v>
      </c>
      <c r="B362" s="4"/>
      <c r="C362" s="4"/>
      <c r="D362" s="4"/>
      <c r="E362" s="10">
        <f>SUM(F4:F358)</f>
        <v>24.644379999999998</v>
      </c>
      <c r="F362" s="4"/>
    </row>
  </sheetData>
  <mergeCells count="13">
    <mergeCell ref="A360:F360"/>
    <mergeCell ref="A325:E325"/>
    <mergeCell ref="A2:E2"/>
    <mergeCell ref="A3:E3"/>
    <mergeCell ref="A38:E38"/>
    <mergeCell ref="A70:E70"/>
    <mergeCell ref="A102:E102"/>
    <mergeCell ref="A133:E133"/>
    <mergeCell ref="A168:E168"/>
    <mergeCell ref="A192:E192"/>
    <mergeCell ref="A226:E226"/>
    <mergeCell ref="A260:E260"/>
    <mergeCell ref="A293:E29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6"/>
  <sheetViews>
    <sheetView topLeftCell="A317" workbookViewId="0">
      <selection activeCell="A344" sqref="A344:F346"/>
    </sheetView>
  </sheetViews>
  <sheetFormatPr baseColWidth="10" defaultRowHeight="14.4" x14ac:dyDescent="0.3"/>
  <cols>
    <col min="1" max="1" width="5.33203125" bestFit="1" customWidth="1"/>
    <col min="2" max="4" width="11.5546875" style="38"/>
    <col min="5" max="5" width="11.5546875" style="61"/>
  </cols>
  <sheetData>
    <row r="1" spans="1:5" ht="21" x14ac:dyDescent="0.3">
      <c r="A1" s="88" t="s">
        <v>158</v>
      </c>
      <c r="B1" s="88"/>
      <c r="C1" s="88"/>
      <c r="D1" s="88"/>
      <c r="E1" s="88"/>
    </row>
    <row r="2" spans="1:5" ht="21" x14ac:dyDescent="0.3">
      <c r="A2" s="87" t="s">
        <v>159</v>
      </c>
      <c r="B2" s="87"/>
      <c r="C2" s="87"/>
      <c r="D2" s="87"/>
      <c r="E2" s="87"/>
    </row>
    <row r="3" spans="1:5" x14ac:dyDescent="0.3">
      <c r="A3" s="31" t="s">
        <v>2</v>
      </c>
      <c r="B3" s="31" t="s">
        <v>3</v>
      </c>
      <c r="C3" s="31" t="s">
        <v>4</v>
      </c>
      <c r="D3" s="32" t="s">
        <v>5</v>
      </c>
      <c r="E3" s="33" t="s">
        <v>6</v>
      </c>
    </row>
    <row r="4" spans="1:5" x14ac:dyDescent="0.3">
      <c r="A4">
        <v>1</v>
      </c>
      <c r="B4" s="38">
        <v>2.4</v>
      </c>
      <c r="C4" s="58">
        <v>18</v>
      </c>
      <c r="D4" s="58">
        <v>17</v>
      </c>
      <c r="E4" s="59">
        <f t="shared" ref="E4:E31" si="0">+B4*C4*D4/10000</f>
        <v>7.3439999999999991E-2</v>
      </c>
    </row>
    <row r="5" spans="1:5" x14ac:dyDescent="0.3">
      <c r="A5">
        <f t="shared" ref="A5:A31" si="1">+A4+1</f>
        <v>2</v>
      </c>
      <c r="B5" s="38">
        <v>2.4</v>
      </c>
      <c r="C5" s="58">
        <v>16</v>
      </c>
      <c r="D5" s="58">
        <v>17</v>
      </c>
      <c r="E5" s="59">
        <f t="shared" si="0"/>
        <v>6.5279999999999991E-2</v>
      </c>
    </row>
    <row r="6" spans="1:5" x14ac:dyDescent="0.3">
      <c r="A6">
        <f t="shared" si="1"/>
        <v>3</v>
      </c>
      <c r="B6" s="38">
        <v>2.4</v>
      </c>
      <c r="C6" s="58">
        <v>16</v>
      </c>
      <c r="D6" s="58">
        <v>17</v>
      </c>
      <c r="E6" s="59">
        <f t="shared" si="0"/>
        <v>6.5279999999999991E-2</v>
      </c>
    </row>
    <row r="7" spans="1:5" x14ac:dyDescent="0.3">
      <c r="A7">
        <f t="shared" si="1"/>
        <v>4</v>
      </c>
      <c r="B7" s="38">
        <v>2.4</v>
      </c>
      <c r="C7" s="58">
        <v>16</v>
      </c>
      <c r="D7" s="58">
        <v>16</v>
      </c>
      <c r="E7" s="59">
        <f t="shared" si="0"/>
        <v>6.1439999999999995E-2</v>
      </c>
    </row>
    <row r="8" spans="1:5" x14ac:dyDescent="0.3">
      <c r="A8">
        <f t="shared" si="1"/>
        <v>5</v>
      </c>
      <c r="B8" s="38">
        <v>2.4</v>
      </c>
      <c r="C8" s="58">
        <v>20</v>
      </c>
      <c r="D8" s="58">
        <v>22</v>
      </c>
      <c r="E8" s="59">
        <f t="shared" si="0"/>
        <v>0.1056</v>
      </c>
    </row>
    <row r="9" spans="1:5" x14ac:dyDescent="0.3">
      <c r="A9">
        <f t="shared" si="1"/>
        <v>6</v>
      </c>
      <c r="B9" s="38">
        <v>2.4</v>
      </c>
      <c r="C9" s="58">
        <v>16</v>
      </c>
      <c r="D9" s="58">
        <v>17</v>
      </c>
      <c r="E9" s="59">
        <f t="shared" si="0"/>
        <v>6.5279999999999991E-2</v>
      </c>
    </row>
    <row r="10" spans="1:5" x14ac:dyDescent="0.3">
      <c r="A10">
        <f t="shared" si="1"/>
        <v>7</v>
      </c>
      <c r="B10" s="38">
        <v>2.4</v>
      </c>
      <c r="C10" s="58">
        <v>16</v>
      </c>
      <c r="D10" s="58">
        <v>16</v>
      </c>
      <c r="E10" s="59">
        <f t="shared" si="0"/>
        <v>6.1439999999999995E-2</v>
      </c>
    </row>
    <row r="11" spans="1:5" x14ac:dyDescent="0.3">
      <c r="A11">
        <f t="shared" si="1"/>
        <v>8</v>
      </c>
      <c r="B11" s="38">
        <v>2.4</v>
      </c>
      <c r="C11" s="58">
        <v>17</v>
      </c>
      <c r="D11" s="58">
        <v>18</v>
      </c>
      <c r="E11" s="59">
        <f t="shared" si="0"/>
        <v>7.3439999999999991E-2</v>
      </c>
    </row>
    <row r="12" spans="1:5" x14ac:dyDescent="0.3">
      <c r="A12">
        <f t="shared" si="1"/>
        <v>9</v>
      </c>
      <c r="B12" s="38">
        <v>2.4</v>
      </c>
      <c r="C12" s="58">
        <v>18</v>
      </c>
      <c r="D12" s="58">
        <v>13</v>
      </c>
      <c r="E12" s="59">
        <f t="shared" si="0"/>
        <v>5.6159999999999988E-2</v>
      </c>
    </row>
    <row r="13" spans="1:5" x14ac:dyDescent="0.3">
      <c r="A13">
        <f t="shared" si="1"/>
        <v>10</v>
      </c>
      <c r="B13" s="38">
        <v>2.4</v>
      </c>
      <c r="C13" s="58">
        <v>16</v>
      </c>
      <c r="D13" s="58">
        <v>16</v>
      </c>
      <c r="E13" s="59">
        <f t="shared" si="0"/>
        <v>6.1439999999999995E-2</v>
      </c>
    </row>
    <row r="14" spans="1:5" x14ac:dyDescent="0.3">
      <c r="A14">
        <f t="shared" si="1"/>
        <v>11</v>
      </c>
      <c r="B14" s="38">
        <v>2.4</v>
      </c>
      <c r="C14" s="58">
        <v>17</v>
      </c>
      <c r="D14" s="58">
        <v>17</v>
      </c>
      <c r="E14" s="59">
        <f t="shared" si="0"/>
        <v>6.9359999999999991E-2</v>
      </c>
    </row>
    <row r="15" spans="1:5" x14ac:dyDescent="0.3">
      <c r="A15">
        <f t="shared" si="1"/>
        <v>12</v>
      </c>
      <c r="B15" s="38">
        <v>2.4</v>
      </c>
      <c r="C15" s="58">
        <v>18</v>
      </c>
      <c r="D15" s="58">
        <v>17</v>
      </c>
      <c r="E15" s="59">
        <f t="shared" si="0"/>
        <v>7.3439999999999991E-2</v>
      </c>
    </row>
    <row r="16" spans="1:5" x14ac:dyDescent="0.3">
      <c r="A16">
        <f t="shared" si="1"/>
        <v>13</v>
      </c>
      <c r="B16" s="38">
        <v>2.4</v>
      </c>
      <c r="C16" s="58">
        <v>18</v>
      </c>
      <c r="D16" s="58">
        <v>21</v>
      </c>
      <c r="E16" s="59">
        <f t="shared" si="0"/>
        <v>9.0719999999999995E-2</v>
      </c>
    </row>
    <row r="17" spans="1:7" x14ac:dyDescent="0.3">
      <c r="A17">
        <f t="shared" si="1"/>
        <v>14</v>
      </c>
      <c r="B17" s="38">
        <v>2.4</v>
      </c>
      <c r="C17" s="58">
        <v>16</v>
      </c>
      <c r="D17" s="58">
        <v>15</v>
      </c>
      <c r="E17" s="59">
        <f t="shared" si="0"/>
        <v>5.7599999999999998E-2</v>
      </c>
    </row>
    <row r="18" spans="1:7" x14ac:dyDescent="0.3">
      <c r="A18">
        <f t="shared" si="1"/>
        <v>15</v>
      </c>
      <c r="B18" s="38">
        <v>2.4</v>
      </c>
      <c r="C18" s="58">
        <v>16</v>
      </c>
      <c r="D18" s="58">
        <v>15</v>
      </c>
      <c r="E18" s="59">
        <f t="shared" si="0"/>
        <v>5.7599999999999998E-2</v>
      </c>
    </row>
    <row r="19" spans="1:7" x14ac:dyDescent="0.3">
      <c r="A19">
        <f t="shared" si="1"/>
        <v>16</v>
      </c>
      <c r="B19" s="38">
        <v>2.4</v>
      </c>
      <c r="C19" s="58">
        <v>20</v>
      </c>
      <c r="D19" s="58">
        <v>13</v>
      </c>
      <c r="E19" s="59">
        <f t="shared" si="0"/>
        <v>6.2399999999999997E-2</v>
      </c>
    </row>
    <row r="20" spans="1:7" x14ac:dyDescent="0.3">
      <c r="A20">
        <f t="shared" si="1"/>
        <v>17</v>
      </c>
      <c r="B20" s="38">
        <v>2.4</v>
      </c>
      <c r="C20" s="58">
        <v>18</v>
      </c>
      <c r="D20" s="58">
        <v>17</v>
      </c>
      <c r="E20" s="59">
        <f t="shared" si="0"/>
        <v>7.3439999999999991E-2</v>
      </c>
    </row>
    <row r="21" spans="1:7" x14ac:dyDescent="0.3">
      <c r="A21">
        <f t="shared" si="1"/>
        <v>18</v>
      </c>
      <c r="B21" s="38">
        <v>2.4</v>
      </c>
      <c r="C21" s="58">
        <v>20</v>
      </c>
      <c r="D21" s="58">
        <v>15</v>
      </c>
      <c r="E21" s="59">
        <f t="shared" si="0"/>
        <v>7.1999999999999995E-2</v>
      </c>
    </row>
    <row r="22" spans="1:7" x14ac:dyDescent="0.3">
      <c r="A22">
        <f t="shared" si="1"/>
        <v>19</v>
      </c>
      <c r="B22" s="38">
        <v>2.4</v>
      </c>
      <c r="C22" s="58">
        <v>20</v>
      </c>
      <c r="D22" s="58">
        <v>17</v>
      </c>
      <c r="E22" s="59">
        <f t="shared" si="0"/>
        <v>8.1600000000000006E-2</v>
      </c>
    </row>
    <row r="23" spans="1:7" x14ac:dyDescent="0.3">
      <c r="A23">
        <f t="shared" si="1"/>
        <v>20</v>
      </c>
      <c r="B23" s="38">
        <v>2.4</v>
      </c>
      <c r="C23" s="58">
        <v>19</v>
      </c>
      <c r="D23" s="58">
        <v>16</v>
      </c>
      <c r="E23" s="59">
        <f t="shared" si="0"/>
        <v>7.2959999999999997E-2</v>
      </c>
    </row>
    <row r="24" spans="1:7" x14ac:dyDescent="0.3">
      <c r="A24">
        <f t="shared" si="1"/>
        <v>21</v>
      </c>
      <c r="B24" s="38">
        <v>2.4</v>
      </c>
      <c r="C24" s="58">
        <v>18</v>
      </c>
      <c r="D24" s="58">
        <v>18</v>
      </c>
      <c r="E24" s="59">
        <f t="shared" si="0"/>
        <v>7.7759999999999996E-2</v>
      </c>
    </row>
    <row r="25" spans="1:7" x14ac:dyDescent="0.3">
      <c r="A25">
        <f t="shared" si="1"/>
        <v>22</v>
      </c>
      <c r="B25" s="38">
        <v>2.4</v>
      </c>
      <c r="C25" s="58">
        <v>17</v>
      </c>
      <c r="D25" s="58">
        <v>17</v>
      </c>
      <c r="E25" s="59">
        <f t="shared" si="0"/>
        <v>6.9359999999999991E-2</v>
      </c>
    </row>
    <row r="26" spans="1:7" x14ac:dyDescent="0.3">
      <c r="A26">
        <f t="shared" si="1"/>
        <v>23</v>
      </c>
      <c r="B26" s="38">
        <v>2.4</v>
      </c>
      <c r="C26" s="58">
        <v>17</v>
      </c>
      <c r="D26" s="58">
        <v>18</v>
      </c>
      <c r="E26" s="59">
        <f t="shared" si="0"/>
        <v>7.3439999999999991E-2</v>
      </c>
    </row>
    <row r="27" spans="1:7" x14ac:dyDescent="0.3">
      <c r="A27">
        <f t="shared" si="1"/>
        <v>24</v>
      </c>
      <c r="B27" s="38">
        <v>2.4</v>
      </c>
      <c r="C27" s="58">
        <v>17</v>
      </c>
      <c r="D27" s="58">
        <v>17</v>
      </c>
      <c r="E27" s="59">
        <f t="shared" si="0"/>
        <v>6.9359999999999991E-2</v>
      </c>
    </row>
    <row r="28" spans="1:7" x14ac:dyDescent="0.3">
      <c r="A28">
        <f t="shared" si="1"/>
        <v>25</v>
      </c>
      <c r="B28" s="38">
        <v>2.4</v>
      </c>
      <c r="C28" s="58">
        <v>20</v>
      </c>
      <c r="D28" s="58">
        <v>28</v>
      </c>
      <c r="E28" s="59">
        <f t="shared" si="0"/>
        <v>0.13439999999999999</v>
      </c>
    </row>
    <row r="29" spans="1:7" x14ac:dyDescent="0.3">
      <c r="A29">
        <f t="shared" si="1"/>
        <v>26</v>
      </c>
      <c r="B29" s="38">
        <v>2.4</v>
      </c>
      <c r="C29" s="58">
        <v>17</v>
      </c>
      <c r="D29" s="58">
        <v>19</v>
      </c>
      <c r="E29" s="59">
        <f t="shared" si="0"/>
        <v>7.7519999999999992E-2</v>
      </c>
    </row>
    <row r="30" spans="1:7" x14ac:dyDescent="0.3">
      <c r="A30">
        <f t="shared" si="1"/>
        <v>27</v>
      </c>
      <c r="B30" s="38">
        <v>2.4</v>
      </c>
      <c r="C30" s="58">
        <v>19</v>
      </c>
      <c r="D30" s="58">
        <v>17</v>
      </c>
      <c r="E30" s="59">
        <f t="shared" si="0"/>
        <v>7.7520000000000006E-2</v>
      </c>
    </row>
    <row r="31" spans="1:7" x14ac:dyDescent="0.3">
      <c r="A31">
        <f t="shared" si="1"/>
        <v>28</v>
      </c>
      <c r="B31" s="38">
        <v>2.4</v>
      </c>
      <c r="C31" s="58">
        <v>18</v>
      </c>
      <c r="D31" s="58">
        <v>21</v>
      </c>
      <c r="E31" s="59">
        <f t="shared" si="0"/>
        <v>9.0719999999999995E-2</v>
      </c>
      <c r="F31" s="60">
        <f>SUM(E4:E31)</f>
        <v>2.0699999999999998</v>
      </c>
    </row>
    <row r="32" spans="1:7" ht="21" x14ac:dyDescent="0.3">
      <c r="A32" s="87" t="s">
        <v>160</v>
      </c>
      <c r="B32" s="87"/>
      <c r="C32" s="87"/>
      <c r="D32" s="87"/>
      <c r="E32" s="87"/>
      <c r="G32" s="9"/>
    </row>
    <row r="33" spans="1:5" x14ac:dyDescent="0.3">
      <c r="A33" s="31" t="s">
        <v>2</v>
      </c>
      <c r="B33" s="31" t="s">
        <v>3</v>
      </c>
      <c r="C33" s="31" t="s">
        <v>4</v>
      </c>
      <c r="D33" s="32" t="s">
        <v>5</v>
      </c>
      <c r="E33" s="33" t="s">
        <v>6</v>
      </c>
    </row>
    <row r="34" spans="1:5" x14ac:dyDescent="0.3">
      <c r="C34" s="58"/>
      <c r="D34" s="58"/>
      <c r="E34" s="59"/>
    </row>
    <row r="35" spans="1:5" x14ac:dyDescent="0.3">
      <c r="A35">
        <v>1</v>
      </c>
      <c r="B35" s="38">
        <v>2.4</v>
      </c>
      <c r="C35" s="58">
        <v>26</v>
      </c>
      <c r="D35" s="58">
        <v>23</v>
      </c>
      <c r="E35" s="59">
        <f t="shared" ref="E35:E64" si="2">+B35*C35*D35/10000</f>
        <v>0.14352000000000001</v>
      </c>
    </row>
    <row r="36" spans="1:5" x14ac:dyDescent="0.3">
      <c r="A36">
        <f t="shared" ref="A36:A64" si="3">+A35+1</f>
        <v>2</v>
      </c>
      <c r="B36" s="38">
        <v>2.4</v>
      </c>
      <c r="C36" s="58">
        <v>17</v>
      </c>
      <c r="D36" s="58">
        <v>21</v>
      </c>
      <c r="E36" s="59">
        <f t="shared" si="2"/>
        <v>8.5679999999999992E-2</v>
      </c>
    </row>
    <row r="37" spans="1:5" x14ac:dyDescent="0.3">
      <c r="A37">
        <f t="shared" si="3"/>
        <v>3</v>
      </c>
      <c r="B37" s="38">
        <v>2.4</v>
      </c>
      <c r="C37" s="58">
        <v>20</v>
      </c>
      <c r="D37" s="58">
        <v>21</v>
      </c>
      <c r="E37" s="59">
        <f t="shared" si="2"/>
        <v>0.1008</v>
      </c>
    </row>
    <row r="38" spans="1:5" x14ac:dyDescent="0.3">
      <c r="A38">
        <f t="shared" si="3"/>
        <v>4</v>
      </c>
      <c r="B38" s="38">
        <v>2.4</v>
      </c>
      <c r="C38" s="58">
        <v>17</v>
      </c>
      <c r="D38" s="58">
        <v>18</v>
      </c>
      <c r="E38" s="59">
        <f t="shared" si="2"/>
        <v>7.3439999999999991E-2</v>
      </c>
    </row>
    <row r="39" spans="1:5" x14ac:dyDescent="0.3">
      <c r="A39">
        <f t="shared" si="3"/>
        <v>5</v>
      </c>
      <c r="B39" s="38">
        <v>2.5</v>
      </c>
      <c r="C39" s="58">
        <v>15</v>
      </c>
      <c r="D39" s="58">
        <v>15</v>
      </c>
      <c r="E39" s="59">
        <f t="shared" si="2"/>
        <v>5.6250000000000001E-2</v>
      </c>
    </row>
    <row r="40" spans="1:5" x14ac:dyDescent="0.3">
      <c r="A40">
        <f t="shared" si="3"/>
        <v>6</v>
      </c>
      <c r="B40" s="38">
        <v>2.5</v>
      </c>
      <c r="C40" s="58">
        <v>16</v>
      </c>
      <c r="D40" s="58">
        <v>13</v>
      </c>
      <c r="E40" s="59">
        <f t="shared" si="2"/>
        <v>5.1999999999999998E-2</v>
      </c>
    </row>
    <row r="41" spans="1:5" x14ac:dyDescent="0.3">
      <c r="A41">
        <f t="shared" si="3"/>
        <v>7</v>
      </c>
      <c r="B41" s="38">
        <v>2.5</v>
      </c>
      <c r="C41" s="58">
        <v>17</v>
      </c>
      <c r="D41" s="58">
        <v>15</v>
      </c>
      <c r="E41" s="59">
        <f t="shared" si="2"/>
        <v>6.3750000000000001E-2</v>
      </c>
    </row>
    <row r="42" spans="1:5" x14ac:dyDescent="0.3">
      <c r="A42">
        <f t="shared" si="3"/>
        <v>8</v>
      </c>
      <c r="B42" s="38">
        <v>2.5</v>
      </c>
      <c r="C42" s="58">
        <v>16</v>
      </c>
      <c r="D42" s="58">
        <v>14</v>
      </c>
      <c r="E42" s="59">
        <f t="shared" si="2"/>
        <v>5.6000000000000001E-2</v>
      </c>
    </row>
    <row r="43" spans="1:5" x14ac:dyDescent="0.3">
      <c r="A43">
        <f t="shared" si="3"/>
        <v>9</v>
      </c>
      <c r="B43" s="38">
        <v>2.5</v>
      </c>
      <c r="C43" s="58">
        <v>19</v>
      </c>
      <c r="D43" s="58">
        <v>17</v>
      </c>
      <c r="E43" s="59">
        <f t="shared" si="2"/>
        <v>8.0750000000000002E-2</v>
      </c>
    </row>
    <row r="44" spans="1:5" x14ac:dyDescent="0.3">
      <c r="A44">
        <f t="shared" si="3"/>
        <v>10</v>
      </c>
      <c r="B44" s="38">
        <v>2.5</v>
      </c>
      <c r="C44" s="58">
        <v>15</v>
      </c>
      <c r="D44" s="58">
        <v>14</v>
      </c>
      <c r="E44" s="59">
        <f t="shared" si="2"/>
        <v>5.2499999999999998E-2</v>
      </c>
    </row>
    <row r="45" spans="1:5" x14ac:dyDescent="0.3">
      <c r="A45">
        <f t="shared" si="3"/>
        <v>11</v>
      </c>
      <c r="B45" s="38">
        <v>2.5</v>
      </c>
      <c r="C45" s="58">
        <v>18</v>
      </c>
      <c r="D45" s="58">
        <v>14</v>
      </c>
      <c r="E45" s="59">
        <f t="shared" si="2"/>
        <v>6.3E-2</v>
      </c>
    </row>
    <row r="46" spans="1:5" x14ac:dyDescent="0.3">
      <c r="A46">
        <f t="shared" si="3"/>
        <v>12</v>
      </c>
      <c r="B46" s="38">
        <v>2.5</v>
      </c>
      <c r="C46" s="58">
        <v>16</v>
      </c>
      <c r="D46" s="58">
        <v>16</v>
      </c>
      <c r="E46" s="59">
        <f t="shared" si="2"/>
        <v>6.4000000000000001E-2</v>
      </c>
    </row>
    <row r="47" spans="1:5" x14ac:dyDescent="0.3">
      <c r="A47">
        <f t="shared" si="3"/>
        <v>13</v>
      </c>
      <c r="B47" s="38">
        <v>2.5</v>
      </c>
      <c r="C47" s="58">
        <v>15</v>
      </c>
      <c r="D47" s="58">
        <v>16</v>
      </c>
      <c r="E47" s="59">
        <f t="shared" si="2"/>
        <v>0.06</v>
      </c>
    </row>
    <row r="48" spans="1:5" x14ac:dyDescent="0.3">
      <c r="A48">
        <f t="shared" si="3"/>
        <v>14</v>
      </c>
      <c r="B48" s="38">
        <v>2.5</v>
      </c>
      <c r="C48" s="58">
        <v>15</v>
      </c>
      <c r="D48" s="58">
        <v>14</v>
      </c>
      <c r="E48" s="59">
        <f t="shared" si="2"/>
        <v>5.2499999999999998E-2</v>
      </c>
    </row>
    <row r="49" spans="1:6" x14ac:dyDescent="0.3">
      <c r="A49">
        <f t="shared" si="3"/>
        <v>15</v>
      </c>
      <c r="B49" s="38">
        <v>2.5</v>
      </c>
      <c r="C49" s="58">
        <v>15</v>
      </c>
      <c r="D49" s="58">
        <v>13</v>
      </c>
      <c r="E49" s="59">
        <f t="shared" si="2"/>
        <v>4.8750000000000002E-2</v>
      </c>
    </row>
    <row r="50" spans="1:6" x14ac:dyDescent="0.3">
      <c r="A50">
        <f t="shared" si="3"/>
        <v>16</v>
      </c>
      <c r="B50" s="38">
        <v>2.5</v>
      </c>
      <c r="C50" s="58">
        <v>16</v>
      </c>
      <c r="D50" s="58">
        <v>15</v>
      </c>
      <c r="E50" s="59">
        <f t="shared" si="2"/>
        <v>0.06</v>
      </c>
    </row>
    <row r="51" spans="1:6" x14ac:dyDescent="0.3">
      <c r="A51">
        <f t="shared" si="3"/>
        <v>17</v>
      </c>
      <c r="B51" s="38">
        <v>2.5</v>
      </c>
      <c r="C51" s="58">
        <v>21</v>
      </c>
      <c r="D51" s="58">
        <v>20</v>
      </c>
      <c r="E51" s="59">
        <f t="shared" si="2"/>
        <v>0.105</v>
      </c>
    </row>
    <row r="52" spans="1:6" x14ac:dyDescent="0.3">
      <c r="A52">
        <f t="shared" si="3"/>
        <v>18</v>
      </c>
      <c r="B52" s="38">
        <v>2.5</v>
      </c>
      <c r="C52" s="58">
        <v>16</v>
      </c>
      <c r="D52" s="58">
        <v>16</v>
      </c>
      <c r="E52" s="59">
        <f t="shared" si="2"/>
        <v>6.4000000000000001E-2</v>
      </c>
    </row>
    <row r="53" spans="1:6" x14ac:dyDescent="0.3">
      <c r="A53">
        <f t="shared" si="3"/>
        <v>19</v>
      </c>
      <c r="B53" s="38">
        <v>2.5</v>
      </c>
      <c r="C53" s="58">
        <v>16</v>
      </c>
      <c r="D53" s="58">
        <v>18</v>
      </c>
      <c r="E53" s="59">
        <f t="shared" si="2"/>
        <v>7.1999999999999995E-2</v>
      </c>
    </row>
    <row r="54" spans="1:6" x14ac:dyDescent="0.3">
      <c r="A54">
        <f t="shared" si="3"/>
        <v>20</v>
      </c>
      <c r="B54" s="38">
        <v>2.5</v>
      </c>
      <c r="C54" s="58">
        <v>16</v>
      </c>
      <c r="D54" s="58">
        <v>16</v>
      </c>
      <c r="E54" s="59">
        <f t="shared" si="2"/>
        <v>6.4000000000000001E-2</v>
      </c>
    </row>
    <row r="55" spans="1:6" x14ac:dyDescent="0.3">
      <c r="A55">
        <f t="shared" si="3"/>
        <v>21</v>
      </c>
      <c r="B55" s="38">
        <v>2.5</v>
      </c>
      <c r="C55" s="58">
        <v>17</v>
      </c>
      <c r="D55" s="58">
        <v>16</v>
      </c>
      <c r="E55" s="59">
        <f t="shared" si="2"/>
        <v>6.8000000000000005E-2</v>
      </c>
    </row>
    <row r="56" spans="1:6" x14ac:dyDescent="0.3">
      <c r="A56">
        <f t="shared" si="3"/>
        <v>22</v>
      </c>
      <c r="B56" s="38">
        <v>2.5</v>
      </c>
      <c r="C56" s="58">
        <v>16</v>
      </c>
      <c r="D56" s="58">
        <v>18</v>
      </c>
      <c r="E56" s="59">
        <f t="shared" si="2"/>
        <v>7.1999999999999995E-2</v>
      </c>
    </row>
    <row r="57" spans="1:6" x14ac:dyDescent="0.3">
      <c r="A57">
        <f t="shared" si="3"/>
        <v>23</v>
      </c>
      <c r="B57" s="38">
        <v>2.5</v>
      </c>
      <c r="C57" s="58">
        <v>15</v>
      </c>
      <c r="D57" s="58">
        <v>17</v>
      </c>
      <c r="E57" s="59">
        <f t="shared" si="2"/>
        <v>6.3750000000000001E-2</v>
      </c>
    </row>
    <row r="58" spans="1:6" x14ac:dyDescent="0.3">
      <c r="A58">
        <f t="shared" si="3"/>
        <v>24</v>
      </c>
      <c r="B58" s="38">
        <v>2.5</v>
      </c>
      <c r="C58" s="58">
        <v>16</v>
      </c>
      <c r="D58" s="58">
        <v>18</v>
      </c>
      <c r="E58" s="59">
        <f t="shared" si="2"/>
        <v>7.1999999999999995E-2</v>
      </c>
    </row>
    <row r="59" spans="1:6" x14ac:dyDescent="0.3">
      <c r="A59">
        <f t="shared" si="3"/>
        <v>25</v>
      </c>
      <c r="B59" s="38">
        <v>2.5</v>
      </c>
      <c r="C59" s="58">
        <v>15</v>
      </c>
      <c r="D59" s="58">
        <v>13</v>
      </c>
      <c r="E59" s="59">
        <f t="shared" si="2"/>
        <v>4.8750000000000002E-2</v>
      </c>
    </row>
    <row r="60" spans="1:6" x14ac:dyDescent="0.3">
      <c r="A60">
        <f t="shared" si="3"/>
        <v>26</v>
      </c>
      <c r="B60" s="38">
        <v>2.5</v>
      </c>
      <c r="C60" s="58">
        <v>15</v>
      </c>
      <c r="D60" s="58">
        <v>17</v>
      </c>
      <c r="E60" s="59">
        <f t="shared" si="2"/>
        <v>6.3750000000000001E-2</v>
      </c>
    </row>
    <row r="61" spans="1:6" x14ac:dyDescent="0.3">
      <c r="A61">
        <f t="shared" si="3"/>
        <v>27</v>
      </c>
      <c r="B61" s="38">
        <v>2.5</v>
      </c>
      <c r="C61" s="58">
        <v>17</v>
      </c>
      <c r="D61" s="58">
        <v>18</v>
      </c>
      <c r="E61" s="59">
        <f t="shared" si="2"/>
        <v>7.6499999999999999E-2</v>
      </c>
    </row>
    <row r="62" spans="1:6" x14ac:dyDescent="0.3">
      <c r="A62">
        <f t="shared" si="3"/>
        <v>28</v>
      </c>
      <c r="B62" s="38">
        <v>2.5</v>
      </c>
      <c r="C62" s="58">
        <v>19</v>
      </c>
      <c r="D62" s="58">
        <v>18</v>
      </c>
      <c r="E62" s="59">
        <f t="shared" si="2"/>
        <v>8.5500000000000007E-2</v>
      </c>
    </row>
    <row r="63" spans="1:6" x14ac:dyDescent="0.3">
      <c r="A63">
        <f t="shared" si="3"/>
        <v>29</v>
      </c>
      <c r="B63" s="38">
        <v>2.5</v>
      </c>
      <c r="C63" s="58">
        <v>17</v>
      </c>
      <c r="D63" s="58">
        <v>13</v>
      </c>
      <c r="E63" s="59">
        <f t="shared" si="2"/>
        <v>5.525E-2</v>
      </c>
    </row>
    <row r="64" spans="1:6" x14ac:dyDescent="0.3">
      <c r="A64">
        <f t="shared" si="3"/>
        <v>30</v>
      </c>
      <c r="B64" s="38">
        <v>2.5</v>
      </c>
      <c r="C64" s="58">
        <v>17</v>
      </c>
      <c r="D64" s="58">
        <v>17</v>
      </c>
      <c r="E64" s="59">
        <f t="shared" si="2"/>
        <v>7.2249999999999995E-2</v>
      </c>
      <c r="F64" s="60">
        <f>SUM(E35:E64)</f>
        <v>2.0956900000000003</v>
      </c>
    </row>
    <row r="65" spans="1:5" ht="21" x14ac:dyDescent="0.3">
      <c r="A65" s="87" t="s">
        <v>161</v>
      </c>
      <c r="B65" s="87"/>
      <c r="C65" s="87"/>
      <c r="D65" s="87"/>
      <c r="E65" s="87"/>
    </row>
    <row r="66" spans="1:5" x14ac:dyDescent="0.3">
      <c r="A66" s="31" t="s">
        <v>2</v>
      </c>
      <c r="B66" s="31" t="s">
        <v>3</v>
      </c>
      <c r="C66" s="31" t="s">
        <v>4</v>
      </c>
      <c r="D66" s="32" t="s">
        <v>5</v>
      </c>
      <c r="E66" s="33" t="s">
        <v>6</v>
      </c>
    </row>
    <row r="67" spans="1:5" x14ac:dyDescent="0.3">
      <c r="A67">
        <v>1</v>
      </c>
      <c r="B67" s="38">
        <v>2.5</v>
      </c>
      <c r="C67" s="58">
        <v>16</v>
      </c>
      <c r="D67" s="58">
        <v>16</v>
      </c>
      <c r="E67" s="59">
        <f t="shared" ref="E67:E93" si="4">+B67*C67*D67/10000</f>
        <v>6.4000000000000001E-2</v>
      </c>
    </row>
    <row r="68" spans="1:5" x14ac:dyDescent="0.3">
      <c r="A68">
        <f t="shared" ref="A68:A93" si="5">+A67+1</f>
        <v>2</v>
      </c>
      <c r="B68" s="38">
        <v>2.5</v>
      </c>
      <c r="C68" s="58">
        <v>22</v>
      </c>
      <c r="D68" s="58">
        <v>20</v>
      </c>
      <c r="E68" s="59">
        <f t="shared" si="4"/>
        <v>0.11</v>
      </c>
    </row>
    <row r="69" spans="1:5" x14ac:dyDescent="0.3">
      <c r="A69">
        <f t="shared" si="5"/>
        <v>3</v>
      </c>
      <c r="B69" s="38">
        <v>2.5</v>
      </c>
      <c r="C69" s="58">
        <v>17</v>
      </c>
      <c r="D69" s="58">
        <v>19</v>
      </c>
      <c r="E69" s="59">
        <f t="shared" si="4"/>
        <v>8.0750000000000002E-2</v>
      </c>
    </row>
    <row r="70" spans="1:5" x14ac:dyDescent="0.3">
      <c r="A70">
        <f t="shared" si="5"/>
        <v>4</v>
      </c>
      <c r="B70" s="38">
        <v>2.5</v>
      </c>
      <c r="C70" s="58">
        <v>17</v>
      </c>
      <c r="D70" s="58">
        <v>22</v>
      </c>
      <c r="E70" s="59">
        <f t="shared" si="4"/>
        <v>9.35E-2</v>
      </c>
    </row>
    <row r="71" spans="1:5" x14ac:dyDescent="0.3">
      <c r="A71">
        <f t="shared" si="5"/>
        <v>5</v>
      </c>
      <c r="B71" s="38">
        <v>2.5</v>
      </c>
      <c r="C71" s="58">
        <v>16</v>
      </c>
      <c r="D71" s="58">
        <v>17</v>
      </c>
      <c r="E71" s="59">
        <f t="shared" si="4"/>
        <v>6.8000000000000005E-2</v>
      </c>
    </row>
    <row r="72" spans="1:5" x14ac:dyDescent="0.3">
      <c r="A72">
        <f t="shared" si="5"/>
        <v>6</v>
      </c>
      <c r="B72" s="38">
        <v>2.5</v>
      </c>
      <c r="C72" s="58">
        <v>15</v>
      </c>
      <c r="D72" s="58">
        <v>14</v>
      </c>
      <c r="E72" s="59">
        <f t="shared" si="4"/>
        <v>5.2499999999999998E-2</v>
      </c>
    </row>
    <row r="73" spans="1:5" x14ac:dyDescent="0.3">
      <c r="A73">
        <f t="shared" si="5"/>
        <v>7</v>
      </c>
      <c r="B73" s="38">
        <v>2.5</v>
      </c>
      <c r="C73" s="58">
        <v>14</v>
      </c>
      <c r="D73" s="58">
        <v>14</v>
      </c>
      <c r="E73" s="59">
        <f t="shared" si="4"/>
        <v>4.9000000000000002E-2</v>
      </c>
    </row>
    <row r="74" spans="1:5" x14ac:dyDescent="0.3">
      <c r="A74">
        <f t="shared" si="5"/>
        <v>8</v>
      </c>
      <c r="B74" s="38">
        <v>2.5</v>
      </c>
      <c r="C74" s="58">
        <v>18</v>
      </c>
      <c r="D74" s="58">
        <v>17</v>
      </c>
      <c r="E74" s="59">
        <f t="shared" si="4"/>
        <v>7.6499999999999999E-2</v>
      </c>
    </row>
    <row r="75" spans="1:5" x14ac:dyDescent="0.3">
      <c r="A75">
        <f t="shared" si="5"/>
        <v>9</v>
      </c>
      <c r="B75" s="38">
        <v>2.5</v>
      </c>
      <c r="C75" s="58">
        <v>16</v>
      </c>
      <c r="D75" s="58">
        <v>16</v>
      </c>
      <c r="E75" s="59">
        <f t="shared" si="4"/>
        <v>6.4000000000000001E-2</v>
      </c>
    </row>
    <row r="76" spans="1:5" x14ac:dyDescent="0.3">
      <c r="A76">
        <f t="shared" si="5"/>
        <v>10</v>
      </c>
      <c r="B76" s="38">
        <v>2.5</v>
      </c>
      <c r="C76" s="58">
        <v>16</v>
      </c>
      <c r="D76" s="58">
        <v>17</v>
      </c>
      <c r="E76" s="59">
        <f t="shared" si="4"/>
        <v>6.8000000000000005E-2</v>
      </c>
    </row>
    <row r="77" spans="1:5" x14ac:dyDescent="0.3">
      <c r="A77">
        <f t="shared" si="5"/>
        <v>11</v>
      </c>
      <c r="B77" s="38">
        <v>2.5</v>
      </c>
      <c r="C77" s="58">
        <v>22</v>
      </c>
      <c r="D77" s="58">
        <v>25</v>
      </c>
      <c r="E77" s="59">
        <f t="shared" si="4"/>
        <v>0.13750000000000001</v>
      </c>
    </row>
    <row r="78" spans="1:5" x14ac:dyDescent="0.3">
      <c r="A78">
        <f t="shared" si="5"/>
        <v>12</v>
      </c>
      <c r="B78" s="38">
        <v>2.5</v>
      </c>
      <c r="C78" s="58">
        <v>17</v>
      </c>
      <c r="D78" s="58">
        <v>15</v>
      </c>
      <c r="E78" s="59">
        <f t="shared" si="4"/>
        <v>6.3750000000000001E-2</v>
      </c>
    </row>
    <row r="79" spans="1:5" x14ac:dyDescent="0.3">
      <c r="A79">
        <f t="shared" si="5"/>
        <v>13</v>
      </c>
      <c r="B79" s="38">
        <v>2.5</v>
      </c>
      <c r="C79" s="58">
        <v>18</v>
      </c>
      <c r="D79" s="58">
        <v>16</v>
      </c>
      <c r="E79" s="59">
        <f t="shared" si="4"/>
        <v>7.1999999999999995E-2</v>
      </c>
    </row>
    <row r="80" spans="1:5" x14ac:dyDescent="0.3">
      <c r="A80">
        <f t="shared" si="5"/>
        <v>14</v>
      </c>
      <c r="B80" s="38">
        <v>2.5</v>
      </c>
      <c r="C80" s="58">
        <v>19</v>
      </c>
      <c r="D80" s="58">
        <v>19</v>
      </c>
      <c r="E80" s="59">
        <f t="shared" si="4"/>
        <v>9.0249999999999997E-2</v>
      </c>
    </row>
    <row r="81" spans="1:6" x14ac:dyDescent="0.3">
      <c r="A81">
        <f t="shared" si="5"/>
        <v>15</v>
      </c>
      <c r="B81" s="38">
        <v>2.5</v>
      </c>
      <c r="C81" s="58">
        <v>19</v>
      </c>
      <c r="D81" s="58">
        <v>17</v>
      </c>
      <c r="E81" s="59">
        <f t="shared" si="4"/>
        <v>8.0750000000000002E-2</v>
      </c>
    </row>
    <row r="82" spans="1:6" x14ac:dyDescent="0.3">
      <c r="A82">
        <f t="shared" si="5"/>
        <v>16</v>
      </c>
      <c r="B82" s="38">
        <v>2.5</v>
      </c>
      <c r="C82" s="58">
        <v>15</v>
      </c>
      <c r="D82" s="58">
        <v>16</v>
      </c>
      <c r="E82" s="59">
        <f t="shared" si="4"/>
        <v>0.06</v>
      </c>
    </row>
    <row r="83" spans="1:6" x14ac:dyDescent="0.3">
      <c r="A83">
        <f t="shared" si="5"/>
        <v>17</v>
      </c>
      <c r="B83" s="38">
        <v>2.5</v>
      </c>
      <c r="C83" s="58">
        <v>18</v>
      </c>
      <c r="D83" s="58">
        <v>17</v>
      </c>
      <c r="E83" s="59">
        <f t="shared" si="4"/>
        <v>7.6499999999999999E-2</v>
      </c>
    </row>
    <row r="84" spans="1:6" x14ac:dyDescent="0.3">
      <c r="A84">
        <f t="shared" si="5"/>
        <v>18</v>
      </c>
      <c r="B84" s="38">
        <v>2.5</v>
      </c>
      <c r="C84" s="58">
        <v>18</v>
      </c>
      <c r="D84" s="58">
        <v>17</v>
      </c>
      <c r="E84" s="59">
        <f t="shared" si="4"/>
        <v>7.6499999999999999E-2</v>
      </c>
    </row>
    <row r="85" spans="1:6" x14ac:dyDescent="0.3">
      <c r="A85">
        <f t="shared" si="5"/>
        <v>19</v>
      </c>
      <c r="B85" s="38">
        <v>2.5</v>
      </c>
      <c r="C85" s="58">
        <v>18</v>
      </c>
      <c r="D85" s="58">
        <v>16</v>
      </c>
      <c r="E85" s="59">
        <f t="shared" si="4"/>
        <v>7.1999999999999995E-2</v>
      </c>
    </row>
    <row r="86" spans="1:6" x14ac:dyDescent="0.3">
      <c r="A86">
        <f t="shared" si="5"/>
        <v>20</v>
      </c>
      <c r="B86" s="38">
        <v>2.5</v>
      </c>
      <c r="C86" s="58">
        <v>18</v>
      </c>
      <c r="D86" s="58">
        <v>17</v>
      </c>
      <c r="E86" s="59">
        <f t="shared" si="4"/>
        <v>7.6499999999999999E-2</v>
      </c>
    </row>
    <row r="87" spans="1:6" x14ac:dyDescent="0.3">
      <c r="A87">
        <f t="shared" si="5"/>
        <v>21</v>
      </c>
      <c r="B87" s="38">
        <v>2.5</v>
      </c>
      <c r="C87" s="58">
        <v>17</v>
      </c>
      <c r="D87" s="58">
        <v>18</v>
      </c>
      <c r="E87" s="59">
        <f t="shared" si="4"/>
        <v>7.6499999999999999E-2</v>
      </c>
    </row>
    <row r="88" spans="1:6" x14ac:dyDescent="0.3">
      <c r="A88">
        <f t="shared" si="5"/>
        <v>22</v>
      </c>
      <c r="B88" s="38">
        <v>2.5</v>
      </c>
      <c r="C88" s="58">
        <v>19</v>
      </c>
      <c r="D88" s="58">
        <v>16</v>
      </c>
      <c r="E88" s="59">
        <f t="shared" si="4"/>
        <v>7.5999999999999998E-2</v>
      </c>
    </row>
    <row r="89" spans="1:6" x14ac:dyDescent="0.3">
      <c r="A89">
        <f t="shared" si="5"/>
        <v>23</v>
      </c>
      <c r="B89" s="38">
        <v>2.5</v>
      </c>
      <c r="C89" s="58">
        <v>17</v>
      </c>
      <c r="D89" s="58">
        <v>18</v>
      </c>
      <c r="E89" s="59">
        <f t="shared" si="4"/>
        <v>7.6499999999999999E-2</v>
      </c>
    </row>
    <row r="90" spans="1:6" x14ac:dyDescent="0.3">
      <c r="A90">
        <f t="shared" si="5"/>
        <v>24</v>
      </c>
      <c r="B90" s="38">
        <v>2.5</v>
      </c>
      <c r="C90" s="58">
        <v>19</v>
      </c>
      <c r="D90" s="58">
        <v>13</v>
      </c>
      <c r="E90" s="59">
        <f t="shared" si="4"/>
        <v>6.1749999999999999E-2</v>
      </c>
    </row>
    <row r="91" spans="1:6" x14ac:dyDescent="0.3">
      <c r="A91">
        <f t="shared" si="5"/>
        <v>25</v>
      </c>
      <c r="B91" s="38">
        <v>2.5</v>
      </c>
      <c r="C91" s="58">
        <v>19</v>
      </c>
      <c r="D91" s="58">
        <v>16</v>
      </c>
      <c r="E91" s="59">
        <f t="shared" si="4"/>
        <v>7.5999999999999998E-2</v>
      </c>
    </row>
    <row r="92" spans="1:6" x14ac:dyDescent="0.3">
      <c r="A92">
        <f t="shared" si="5"/>
        <v>26</v>
      </c>
      <c r="B92" s="38">
        <v>2.5</v>
      </c>
      <c r="C92" s="58">
        <v>17</v>
      </c>
      <c r="D92" s="58">
        <v>15</v>
      </c>
      <c r="E92" s="59">
        <f t="shared" si="4"/>
        <v>6.3750000000000001E-2</v>
      </c>
    </row>
    <row r="93" spans="1:6" x14ac:dyDescent="0.3">
      <c r="A93">
        <f t="shared" si="5"/>
        <v>27</v>
      </c>
      <c r="B93" s="38">
        <v>2.5</v>
      </c>
      <c r="C93" s="58">
        <v>17</v>
      </c>
      <c r="D93" s="58">
        <v>17</v>
      </c>
      <c r="E93" s="59">
        <f t="shared" si="4"/>
        <v>7.2249999999999995E-2</v>
      </c>
      <c r="F93" s="60">
        <f>SUM(E65:E93)</f>
        <v>2.0347500000000003</v>
      </c>
    </row>
    <row r="94" spans="1:6" ht="21" x14ac:dyDescent="0.3">
      <c r="A94" s="87" t="s">
        <v>162</v>
      </c>
      <c r="B94" s="87"/>
      <c r="C94" s="87"/>
      <c r="D94" s="87"/>
      <c r="E94" s="87"/>
    </row>
    <row r="95" spans="1:6" x14ac:dyDescent="0.3">
      <c r="A95" s="31" t="s">
        <v>2</v>
      </c>
      <c r="B95" s="31" t="s">
        <v>3</v>
      </c>
      <c r="C95" s="31" t="s">
        <v>4</v>
      </c>
      <c r="D95" s="32" t="s">
        <v>5</v>
      </c>
      <c r="E95" s="33" t="s">
        <v>6</v>
      </c>
    </row>
    <row r="96" spans="1:6" x14ac:dyDescent="0.3">
      <c r="A96">
        <v>1</v>
      </c>
      <c r="B96" s="38">
        <v>2.5</v>
      </c>
      <c r="C96" s="58">
        <v>16</v>
      </c>
      <c r="D96" s="58">
        <v>15</v>
      </c>
      <c r="E96" s="59">
        <f t="shared" ref="E96:E120" si="6">+B96*C96*D96/10000</f>
        <v>0.06</v>
      </c>
    </row>
    <row r="97" spans="1:5" x14ac:dyDescent="0.3">
      <c r="A97">
        <f t="shared" ref="A97:A120" si="7">+A96+1</f>
        <v>2</v>
      </c>
      <c r="B97" s="38">
        <v>2.5</v>
      </c>
      <c r="C97" s="58">
        <v>16</v>
      </c>
      <c r="D97" s="58">
        <v>16</v>
      </c>
      <c r="E97" s="59">
        <f t="shared" si="6"/>
        <v>6.4000000000000001E-2</v>
      </c>
    </row>
    <row r="98" spans="1:5" x14ac:dyDescent="0.3">
      <c r="A98">
        <f t="shared" si="7"/>
        <v>3</v>
      </c>
      <c r="B98" s="38">
        <v>2.5</v>
      </c>
      <c r="C98" s="58">
        <v>18</v>
      </c>
      <c r="D98" s="58">
        <v>17</v>
      </c>
      <c r="E98" s="59">
        <f t="shared" si="6"/>
        <v>7.6499999999999999E-2</v>
      </c>
    </row>
    <row r="99" spans="1:5" x14ac:dyDescent="0.3">
      <c r="A99">
        <f t="shared" si="7"/>
        <v>4</v>
      </c>
      <c r="B99" s="38">
        <v>2.5</v>
      </c>
      <c r="C99" s="58">
        <v>17</v>
      </c>
      <c r="D99" s="58">
        <v>18</v>
      </c>
      <c r="E99" s="59">
        <f t="shared" si="6"/>
        <v>7.6499999999999999E-2</v>
      </c>
    </row>
    <row r="100" spans="1:5" x14ac:dyDescent="0.3">
      <c r="A100">
        <f t="shared" si="7"/>
        <v>5</v>
      </c>
      <c r="B100" s="38">
        <v>2.5</v>
      </c>
      <c r="C100" s="58">
        <v>18</v>
      </c>
      <c r="D100" s="58">
        <v>16</v>
      </c>
      <c r="E100" s="59">
        <f t="shared" si="6"/>
        <v>7.1999999999999995E-2</v>
      </c>
    </row>
    <row r="101" spans="1:5" x14ac:dyDescent="0.3">
      <c r="A101">
        <f t="shared" si="7"/>
        <v>6</v>
      </c>
      <c r="B101" s="38">
        <v>2.5</v>
      </c>
      <c r="C101" s="58">
        <v>16</v>
      </c>
      <c r="D101" s="58">
        <v>15</v>
      </c>
      <c r="E101" s="59">
        <f t="shared" si="6"/>
        <v>0.06</v>
      </c>
    </row>
    <row r="102" spans="1:5" x14ac:dyDescent="0.3">
      <c r="A102">
        <f t="shared" si="7"/>
        <v>7</v>
      </c>
      <c r="B102" s="38">
        <v>2.5</v>
      </c>
      <c r="C102" s="58">
        <v>14</v>
      </c>
      <c r="D102" s="58">
        <v>17</v>
      </c>
      <c r="E102" s="59">
        <f t="shared" si="6"/>
        <v>5.9499999999999997E-2</v>
      </c>
    </row>
    <row r="103" spans="1:5" x14ac:dyDescent="0.3">
      <c r="A103">
        <f t="shared" si="7"/>
        <v>8</v>
      </c>
      <c r="B103" s="38">
        <v>2.5</v>
      </c>
      <c r="C103" s="58">
        <v>18</v>
      </c>
      <c r="D103" s="58">
        <v>16</v>
      </c>
      <c r="E103" s="59">
        <f t="shared" si="6"/>
        <v>7.1999999999999995E-2</v>
      </c>
    </row>
    <row r="104" spans="1:5" x14ac:dyDescent="0.3">
      <c r="A104">
        <f t="shared" si="7"/>
        <v>9</v>
      </c>
      <c r="B104" s="38">
        <v>2.5</v>
      </c>
      <c r="C104" s="58">
        <v>16</v>
      </c>
      <c r="D104" s="58">
        <v>15</v>
      </c>
      <c r="E104" s="59">
        <f t="shared" si="6"/>
        <v>0.06</v>
      </c>
    </row>
    <row r="105" spans="1:5" x14ac:dyDescent="0.3">
      <c r="A105">
        <f t="shared" si="7"/>
        <v>10</v>
      </c>
      <c r="B105" s="38">
        <v>2.5</v>
      </c>
      <c r="C105" s="58">
        <v>18</v>
      </c>
      <c r="D105" s="58">
        <v>22</v>
      </c>
      <c r="E105" s="59">
        <f t="shared" si="6"/>
        <v>9.9000000000000005E-2</v>
      </c>
    </row>
    <row r="106" spans="1:5" x14ac:dyDescent="0.3">
      <c r="A106">
        <f t="shared" si="7"/>
        <v>11</v>
      </c>
      <c r="B106" s="38">
        <v>2.5</v>
      </c>
      <c r="C106" s="58">
        <v>20</v>
      </c>
      <c r="D106" s="58">
        <v>16</v>
      </c>
      <c r="E106" s="59">
        <f t="shared" si="6"/>
        <v>0.08</v>
      </c>
    </row>
    <row r="107" spans="1:5" x14ac:dyDescent="0.3">
      <c r="A107">
        <f t="shared" si="7"/>
        <v>12</v>
      </c>
      <c r="B107" s="38">
        <v>2.5</v>
      </c>
      <c r="C107" s="58">
        <v>17</v>
      </c>
      <c r="D107" s="58">
        <v>15</v>
      </c>
      <c r="E107" s="59">
        <f t="shared" si="6"/>
        <v>6.3750000000000001E-2</v>
      </c>
    </row>
    <row r="108" spans="1:5" x14ac:dyDescent="0.3">
      <c r="A108">
        <f t="shared" si="7"/>
        <v>13</v>
      </c>
      <c r="B108" s="38">
        <v>2.5</v>
      </c>
      <c r="C108" s="58">
        <v>18</v>
      </c>
      <c r="D108" s="58">
        <v>15</v>
      </c>
      <c r="E108" s="59">
        <f t="shared" si="6"/>
        <v>6.7500000000000004E-2</v>
      </c>
    </row>
    <row r="109" spans="1:5" x14ac:dyDescent="0.3">
      <c r="A109">
        <f t="shared" si="7"/>
        <v>14</v>
      </c>
      <c r="B109" s="38">
        <v>2.5</v>
      </c>
      <c r="C109" s="58">
        <v>18</v>
      </c>
      <c r="D109" s="58">
        <v>15</v>
      </c>
      <c r="E109" s="59">
        <f t="shared" si="6"/>
        <v>6.7500000000000004E-2</v>
      </c>
    </row>
    <row r="110" spans="1:5" x14ac:dyDescent="0.3">
      <c r="A110">
        <f t="shared" si="7"/>
        <v>15</v>
      </c>
      <c r="B110" s="38">
        <v>2.5</v>
      </c>
      <c r="C110" s="58">
        <v>18</v>
      </c>
      <c r="D110" s="58">
        <v>16</v>
      </c>
      <c r="E110" s="59">
        <f t="shared" si="6"/>
        <v>7.1999999999999995E-2</v>
      </c>
    </row>
    <row r="111" spans="1:5" x14ac:dyDescent="0.3">
      <c r="A111">
        <f t="shared" si="7"/>
        <v>16</v>
      </c>
      <c r="B111" s="38">
        <v>2.5</v>
      </c>
      <c r="C111" s="58">
        <v>14</v>
      </c>
      <c r="D111" s="58">
        <v>20</v>
      </c>
      <c r="E111" s="59">
        <f t="shared" si="6"/>
        <v>7.0000000000000007E-2</v>
      </c>
    </row>
    <row r="112" spans="1:5" x14ac:dyDescent="0.3">
      <c r="A112">
        <f t="shared" si="7"/>
        <v>17</v>
      </c>
      <c r="B112" s="38">
        <v>2.5</v>
      </c>
      <c r="C112" s="58">
        <v>22</v>
      </c>
      <c r="D112" s="58">
        <v>19</v>
      </c>
      <c r="E112" s="59">
        <f t="shared" si="6"/>
        <v>0.1045</v>
      </c>
    </row>
    <row r="113" spans="1:6" x14ac:dyDescent="0.3">
      <c r="A113">
        <f t="shared" si="7"/>
        <v>18</v>
      </c>
      <c r="B113" s="38">
        <v>2.5</v>
      </c>
      <c r="C113" s="58">
        <v>18</v>
      </c>
      <c r="D113" s="58">
        <v>18</v>
      </c>
      <c r="E113" s="59">
        <f t="shared" si="6"/>
        <v>8.1000000000000003E-2</v>
      </c>
    </row>
    <row r="114" spans="1:6" x14ac:dyDescent="0.3">
      <c r="A114">
        <f t="shared" si="7"/>
        <v>19</v>
      </c>
      <c r="B114" s="38">
        <v>2.5</v>
      </c>
      <c r="C114" s="58">
        <v>17</v>
      </c>
      <c r="D114" s="58">
        <v>18</v>
      </c>
      <c r="E114" s="59">
        <f t="shared" si="6"/>
        <v>7.6499999999999999E-2</v>
      </c>
    </row>
    <row r="115" spans="1:6" x14ac:dyDescent="0.3">
      <c r="A115">
        <f t="shared" si="7"/>
        <v>20</v>
      </c>
      <c r="B115" s="38">
        <v>2.5</v>
      </c>
      <c r="C115" s="58">
        <v>17</v>
      </c>
      <c r="D115" s="58">
        <v>20</v>
      </c>
      <c r="E115" s="59">
        <f t="shared" si="6"/>
        <v>8.5000000000000006E-2</v>
      </c>
    </row>
    <row r="116" spans="1:6" x14ac:dyDescent="0.3">
      <c r="A116">
        <f t="shared" si="7"/>
        <v>21</v>
      </c>
      <c r="B116" s="38">
        <v>2.5</v>
      </c>
      <c r="C116" s="58">
        <v>15</v>
      </c>
      <c r="D116" s="58">
        <v>15</v>
      </c>
      <c r="E116" s="59">
        <f t="shared" si="6"/>
        <v>5.6250000000000001E-2</v>
      </c>
    </row>
    <row r="117" spans="1:6" x14ac:dyDescent="0.3">
      <c r="A117">
        <f t="shared" si="7"/>
        <v>22</v>
      </c>
      <c r="B117" s="38">
        <v>2.5</v>
      </c>
      <c r="C117" s="58">
        <v>22</v>
      </c>
      <c r="D117" s="58">
        <v>20</v>
      </c>
      <c r="E117" s="59">
        <f t="shared" si="6"/>
        <v>0.11</v>
      </c>
    </row>
    <row r="118" spans="1:6" x14ac:dyDescent="0.3">
      <c r="A118">
        <f t="shared" si="7"/>
        <v>23</v>
      </c>
      <c r="B118" s="38">
        <v>2.5</v>
      </c>
      <c r="C118" s="58">
        <v>28</v>
      </c>
      <c r="D118" s="58">
        <v>22</v>
      </c>
      <c r="E118" s="59">
        <f t="shared" si="6"/>
        <v>0.154</v>
      </c>
    </row>
    <row r="119" spans="1:6" x14ac:dyDescent="0.3">
      <c r="A119">
        <f t="shared" si="7"/>
        <v>24</v>
      </c>
      <c r="B119" s="38">
        <v>2.5</v>
      </c>
      <c r="C119" s="58">
        <v>23</v>
      </c>
      <c r="D119" s="58">
        <v>25</v>
      </c>
      <c r="E119" s="59">
        <f t="shared" si="6"/>
        <v>0.14374999999999999</v>
      </c>
    </row>
    <row r="120" spans="1:6" x14ac:dyDescent="0.3">
      <c r="A120">
        <f t="shared" si="7"/>
        <v>25</v>
      </c>
      <c r="B120" s="38">
        <v>2.5</v>
      </c>
      <c r="C120" s="58">
        <v>20</v>
      </c>
      <c r="D120" s="58">
        <v>17</v>
      </c>
      <c r="E120" s="59">
        <f t="shared" si="6"/>
        <v>8.5000000000000006E-2</v>
      </c>
      <c r="F120" s="60">
        <f>SUM(E96:E120)</f>
        <v>2.0162499999999999</v>
      </c>
    </row>
    <row r="121" spans="1:6" ht="21" x14ac:dyDescent="0.3">
      <c r="A121" s="87" t="s">
        <v>163</v>
      </c>
      <c r="B121" s="87"/>
      <c r="C121" s="87"/>
      <c r="D121" s="87"/>
      <c r="E121" s="87"/>
    </row>
    <row r="122" spans="1:6" x14ac:dyDescent="0.3">
      <c r="A122" s="31" t="s">
        <v>2</v>
      </c>
      <c r="B122" s="31" t="s">
        <v>3</v>
      </c>
      <c r="C122" s="31" t="s">
        <v>4</v>
      </c>
      <c r="D122" s="32" t="s">
        <v>5</v>
      </c>
      <c r="E122" s="33" t="s">
        <v>6</v>
      </c>
    </row>
    <row r="123" spans="1:6" x14ac:dyDescent="0.3">
      <c r="A123">
        <v>1</v>
      </c>
      <c r="B123" s="38">
        <v>2.5</v>
      </c>
      <c r="C123" s="58">
        <v>19</v>
      </c>
      <c r="D123" s="58">
        <v>18</v>
      </c>
      <c r="E123" s="59">
        <f t="shared" ref="E123:E147" si="8">+B123*C123*D123/10000</f>
        <v>8.5500000000000007E-2</v>
      </c>
    </row>
    <row r="124" spans="1:6" x14ac:dyDescent="0.3">
      <c r="A124">
        <f t="shared" ref="A124:A147" si="9">+A123+1</f>
        <v>2</v>
      </c>
      <c r="B124" s="38">
        <v>2.5</v>
      </c>
      <c r="C124" s="58">
        <v>20</v>
      </c>
      <c r="D124" s="58">
        <v>18</v>
      </c>
      <c r="E124" s="59">
        <f t="shared" si="8"/>
        <v>0.09</v>
      </c>
    </row>
    <row r="125" spans="1:6" x14ac:dyDescent="0.3">
      <c r="A125">
        <f t="shared" si="9"/>
        <v>3</v>
      </c>
      <c r="B125" s="38">
        <v>2.5</v>
      </c>
      <c r="C125" s="58">
        <v>22</v>
      </c>
      <c r="D125" s="58">
        <v>18</v>
      </c>
      <c r="E125" s="59">
        <f t="shared" si="8"/>
        <v>9.9000000000000005E-2</v>
      </c>
    </row>
    <row r="126" spans="1:6" x14ac:dyDescent="0.3">
      <c r="A126">
        <f t="shared" si="9"/>
        <v>4</v>
      </c>
      <c r="B126" s="38">
        <v>2.5</v>
      </c>
      <c r="C126" s="58">
        <v>18</v>
      </c>
      <c r="D126" s="58">
        <v>19</v>
      </c>
      <c r="E126" s="59">
        <f t="shared" si="8"/>
        <v>8.5500000000000007E-2</v>
      </c>
    </row>
    <row r="127" spans="1:6" x14ac:dyDescent="0.3">
      <c r="A127">
        <f t="shared" si="9"/>
        <v>5</v>
      </c>
      <c r="B127" s="38">
        <v>2.5</v>
      </c>
      <c r="C127" s="58">
        <v>21</v>
      </c>
      <c r="D127" s="58">
        <v>19</v>
      </c>
      <c r="E127" s="59">
        <f t="shared" si="8"/>
        <v>9.9750000000000005E-2</v>
      </c>
    </row>
    <row r="128" spans="1:6" x14ac:dyDescent="0.3">
      <c r="A128">
        <f t="shared" si="9"/>
        <v>6</v>
      </c>
      <c r="B128" s="38">
        <v>2.5</v>
      </c>
      <c r="C128" s="58">
        <v>23</v>
      </c>
      <c r="D128" s="58">
        <v>22</v>
      </c>
      <c r="E128" s="59">
        <f t="shared" si="8"/>
        <v>0.1265</v>
      </c>
    </row>
    <row r="129" spans="1:5" x14ac:dyDescent="0.3">
      <c r="A129">
        <f t="shared" si="9"/>
        <v>7</v>
      </c>
      <c r="B129" s="38">
        <v>2.5</v>
      </c>
      <c r="C129" s="58">
        <v>29</v>
      </c>
      <c r="D129" s="58">
        <v>21</v>
      </c>
      <c r="E129" s="59">
        <f t="shared" si="8"/>
        <v>0.15225</v>
      </c>
    </row>
    <row r="130" spans="1:5" x14ac:dyDescent="0.3">
      <c r="A130">
        <f t="shared" si="9"/>
        <v>8</v>
      </c>
      <c r="B130" s="38">
        <v>2.5</v>
      </c>
      <c r="C130" s="58">
        <v>18</v>
      </c>
      <c r="D130" s="58">
        <v>16</v>
      </c>
      <c r="E130" s="59">
        <f t="shared" si="8"/>
        <v>7.1999999999999995E-2</v>
      </c>
    </row>
    <row r="131" spans="1:5" x14ac:dyDescent="0.3">
      <c r="A131">
        <f t="shared" si="9"/>
        <v>9</v>
      </c>
      <c r="B131" s="38">
        <v>2.5</v>
      </c>
      <c r="C131" s="58">
        <v>21</v>
      </c>
      <c r="D131" s="58">
        <v>20</v>
      </c>
      <c r="E131" s="59">
        <f t="shared" si="8"/>
        <v>0.105</v>
      </c>
    </row>
    <row r="132" spans="1:5" x14ac:dyDescent="0.3">
      <c r="A132">
        <f t="shared" si="9"/>
        <v>10</v>
      </c>
      <c r="B132" s="38">
        <v>2.6</v>
      </c>
      <c r="C132" s="58">
        <v>15</v>
      </c>
      <c r="D132" s="58">
        <v>13</v>
      </c>
      <c r="E132" s="59">
        <f t="shared" si="8"/>
        <v>5.0700000000000002E-2</v>
      </c>
    </row>
    <row r="133" spans="1:5" x14ac:dyDescent="0.3">
      <c r="A133">
        <f t="shared" si="9"/>
        <v>11</v>
      </c>
      <c r="B133" s="38">
        <v>2.6</v>
      </c>
      <c r="C133" s="58">
        <v>17</v>
      </c>
      <c r="D133" s="58">
        <v>16</v>
      </c>
      <c r="E133" s="59">
        <f t="shared" si="8"/>
        <v>7.0720000000000005E-2</v>
      </c>
    </row>
    <row r="134" spans="1:5" x14ac:dyDescent="0.3">
      <c r="A134">
        <f t="shared" si="9"/>
        <v>12</v>
      </c>
      <c r="B134" s="38">
        <v>2.6</v>
      </c>
      <c r="C134" s="58">
        <v>16</v>
      </c>
      <c r="D134" s="58">
        <v>18</v>
      </c>
      <c r="E134" s="59">
        <f t="shared" si="8"/>
        <v>7.4880000000000002E-2</v>
      </c>
    </row>
    <row r="135" spans="1:5" x14ac:dyDescent="0.3">
      <c r="A135">
        <f t="shared" si="9"/>
        <v>13</v>
      </c>
      <c r="B135" s="38">
        <v>2.6</v>
      </c>
      <c r="C135" s="58">
        <v>14</v>
      </c>
      <c r="D135" s="58">
        <v>15</v>
      </c>
      <c r="E135" s="59">
        <f t="shared" si="8"/>
        <v>5.4600000000000003E-2</v>
      </c>
    </row>
    <row r="136" spans="1:5" x14ac:dyDescent="0.3">
      <c r="A136">
        <f t="shared" si="9"/>
        <v>14</v>
      </c>
      <c r="B136" s="38">
        <v>2.6</v>
      </c>
      <c r="C136" s="58">
        <v>16</v>
      </c>
      <c r="D136" s="58">
        <v>16</v>
      </c>
      <c r="E136" s="59">
        <f t="shared" si="8"/>
        <v>6.6560000000000008E-2</v>
      </c>
    </row>
    <row r="137" spans="1:5" x14ac:dyDescent="0.3">
      <c r="A137">
        <f t="shared" si="9"/>
        <v>15</v>
      </c>
      <c r="B137" s="38">
        <v>2.6</v>
      </c>
      <c r="C137" s="58">
        <v>16</v>
      </c>
      <c r="D137" s="58">
        <v>17</v>
      </c>
      <c r="E137" s="59">
        <f t="shared" si="8"/>
        <v>7.0720000000000005E-2</v>
      </c>
    </row>
    <row r="138" spans="1:5" x14ac:dyDescent="0.3">
      <c r="A138">
        <f t="shared" si="9"/>
        <v>16</v>
      </c>
      <c r="B138" s="38">
        <v>2.6</v>
      </c>
      <c r="C138" s="58">
        <v>18</v>
      </c>
      <c r="D138" s="58">
        <v>15</v>
      </c>
      <c r="E138" s="59">
        <f t="shared" si="8"/>
        <v>7.0200000000000012E-2</v>
      </c>
    </row>
    <row r="139" spans="1:5" x14ac:dyDescent="0.3">
      <c r="A139">
        <f t="shared" si="9"/>
        <v>17</v>
      </c>
      <c r="B139" s="38">
        <v>2.6</v>
      </c>
      <c r="C139" s="58">
        <v>17</v>
      </c>
      <c r="D139" s="58">
        <v>16</v>
      </c>
      <c r="E139" s="59">
        <f t="shared" si="8"/>
        <v>7.0720000000000005E-2</v>
      </c>
    </row>
    <row r="140" spans="1:5" x14ac:dyDescent="0.3">
      <c r="A140">
        <f t="shared" si="9"/>
        <v>18</v>
      </c>
      <c r="B140" s="38">
        <v>2.6</v>
      </c>
      <c r="C140" s="58">
        <v>18</v>
      </c>
      <c r="D140" s="58">
        <v>18</v>
      </c>
      <c r="E140" s="59">
        <f t="shared" si="8"/>
        <v>8.4240000000000009E-2</v>
      </c>
    </row>
    <row r="141" spans="1:5" x14ac:dyDescent="0.3">
      <c r="A141">
        <f t="shared" si="9"/>
        <v>19</v>
      </c>
      <c r="B141" s="38">
        <v>2.6</v>
      </c>
      <c r="C141" s="58">
        <v>14</v>
      </c>
      <c r="D141" s="58">
        <v>15</v>
      </c>
      <c r="E141" s="59">
        <f t="shared" si="8"/>
        <v>5.4600000000000003E-2</v>
      </c>
    </row>
    <row r="142" spans="1:5" x14ac:dyDescent="0.3">
      <c r="A142">
        <f t="shared" si="9"/>
        <v>20</v>
      </c>
      <c r="B142" s="38">
        <v>2.6</v>
      </c>
      <c r="C142" s="58">
        <v>16</v>
      </c>
      <c r="D142" s="58">
        <v>15</v>
      </c>
      <c r="E142" s="59">
        <f t="shared" si="8"/>
        <v>6.2399999999999997E-2</v>
      </c>
    </row>
    <row r="143" spans="1:5" x14ac:dyDescent="0.3">
      <c r="A143">
        <f t="shared" si="9"/>
        <v>21</v>
      </c>
      <c r="B143" s="38">
        <v>2.6</v>
      </c>
      <c r="C143" s="58">
        <v>14</v>
      </c>
      <c r="D143" s="58">
        <v>15</v>
      </c>
      <c r="E143" s="59">
        <f t="shared" si="8"/>
        <v>5.4600000000000003E-2</v>
      </c>
    </row>
    <row r="144" spans="1:5" x14ac:dyDescent="0.3">
      <c r="A144">
        <f t="shared" si="9"/>
        <v>22</v>
      </c>
      <c r="B144" s="38">
        <v>2.6</v>
      </c>
      <c r="C144" s="58">
        <v>16</v>
      </c>
      <c r="D144" s="58">
        <v>16</v>
      </c>
      <c r="E144" s="59">
        <f t="shared" si="8"/>
        <v>6.6560000000000008E-2</v>
      </c>
    </row>
    <row r="145" spans="1:6" x14ac:dyDescent="0.3">
      <c r="A145">
        <f t="shared" si="9"/>
        <v>23</v>
      </c>
      <c r="B145" s="38">
        <v>2.6</v>
      </c>
      <c r="C145" s="58">
        <v>16</v>
      </c>
      <c r="D145" s="58">
        <v>15</v>
      </c>
      <c r="E145" s="59">
        <f t="shared" si="8"/>
        <v>6.2399999999999997E-2</v>
      </c>
    </row>
    <row r="146" spans="1:6" x14ac:dyDescent="0.3">
      <c r="A146">
        <f t="shared" si="9"/>
        <v>24</v>
      </c>
      <c r="B146" s="38">
        <v>2.6</v>
      </c>
      <c r="C146" s="58">
        <v>16</v>
      </c>
      <c r="D146" s="58">
        <v>16</v>
      </c>
      <c r="E146" s="59">
        <f t="shared" si="8"/>
        <v>6.6560000000000008E-2</v>
      </c>
    </row>
    <row r="147" spans="1:6" x14ac:dyDescent="0.3">
      <c r="A147">
        <f t="shared" si="9"/>
        <v>25</v>
      </c>
      <c r="B147" s="38">
        <v>2.6</v>
      </c>
      <c r="C147" s="58">
        <v>16</v>
      </c>
      <c r="D147" s="58">
        <v>15</v>
      </c>
      <c r="E147" s="59">
        <f t="shared" si="8"/>
        <v>6.2399999999999997E-2</v>
      </c>
      <c r="F147" s="60">
        <f>SUM(E123:E147)</f>
        <v>1.9583599999999999</v>
      </c>
    </row>
    <row r="148" spans="1:6" ht="21" x14ac:dyDescent="0.3">
      <c r="A148" s="87" t="s">
        <v>164</v>
      </c>
      <c r="B148" s="87"/>
      <c r="C148" s="87"/>
      <c r="D148" s="87"/>
      <c r="E148" s="87"/>
    </row>
    <row r="149" spans="1:6" x14ac:dyDescent="0.3">
      <c r="A149" s="31" t="s">
        <v>2</v>
      </c>
      <c r="B149" s="31" t="s">
        <v>3</v>
      </c>
      <c r="C149" s="31" t="s">
        <v>4</v>
      </c>
      <c r="D149" s="32" t="s">
        <v>5</v>
      </c>
      <c r="E149" s="33" t="s">
        <v>6</v>
      </c>
    </row>
    <row r="150" spans="1:6" x14ac:dyDescent="0.3">
      <c r="A150">
        <v>1</v>
      </c>
      <c r="B150" s="38">
        <v>2.6</v>
      </c>
      <c r="C150" s="58">
        <v>15</v>
      </c>
      <c r="D150" s="58">
        <v>16</v>
      </c>
      <c r="E150" s="59">
        <f t="shared" ref="E150:E177" si="10">+B150*C150*D150/10000</f>
        <v>6.2399999999999997E-2</v>
      </c>
    </row>
    <row r="151" spans="1:6" x14ac:dyDescent="0.3">
      <c r="A151">
        <f t="shared" ref="A151:A177" si="11">+A150+1</f>
        <v>2</v>
      </c>
      <c r="B151" s="38">
        <v>2.6</v>
      </c>
      <c r="C151" s="58">
        <v>16</v>
      </c>
      <c r="D151" s="58">
        <v>16</v>
      </c>
      <c r="E151" s="59">
        <f t="shared" si="10"/>
        <v>6.6560000000000008E-2</v>
      </c>
    </row>
    <row r="152" spans="1:6" x14ac:dyDescent="0.3">
      <c r="A152">
        <f t="shared" si="11"/>
        <v>3</v>
      </c>
      <c r="B152" s="38">
        <v>2.6</v>
      </c>
      <c r="C152" s="58">
        <v>16</v>
      </c>
      <c r="D152" s="58">
        <v>16</v>
      </c>
      <c r="E152" s="59">
        <f t="shared" si="10"/>
        <v>6.6560000000000008E-2</v>
      </c>
    </row>
    <row r="153" spans="1:6" x14ac:dyDescent="0.3">
      <c r="A153">
        <f t="shared" si="11"/>
        <v>4</v>
      </c>
      <c r="B153" s="38">
        <v>2.6</v>
      </c>
      <c r="C153" s="58">
        <v>15</v>
      </c>
      <c r="D153" s="58">
        <v>16</v>
      </c>
      <c r="E153" s="59">
        <f t="shared" si="10"/>
        <v>6.2399999999999997E-2</v>
      </c>
    </row>
    <row r="154" spans="1:6" x14ac:dyDescent="0.3">
      <c r="A154">
        <f t="shared" si="11"/>
        <v>5</v>
      </c>
      <c r="B154" s="38">
        <v>2.6</v>
      </c>
      <c r="C154" s="58">
        <v>14</v>
      </c>
      <c r="D154" s="58">
        <v>15</v>
      </c>
      <c r="E154" s="59">
        <f t="shared" si="10"/>
        <v>5.4600000000000003E-2</v>
      </c>
    </row>
    <row r="155" spans="1:6" x14ac:dyDescent="0.3">
      <c r="A155">
        <f t="shared" si="11"/>
        <v>6</v>
      </c>
      <c r="B155" s="38">
        <v>2.6</v>
      </c>
      <c r="C155" s="58">
        <v>13</v>
      </c>
      <c r="D155" s="58">
        <v>14</v>
      </c>
      <c r="E155" s="59">
        <f t="shared" si="10"/>
        <v>4.7320000000000008E-2</v>
      </c>
    </row>
    <row r="156" spans="1:6" x14ac:dyDescent="0.3">
      <c r="A156">
        <f t="shared" si="11"/>
        <v>7</v>
      </c>
      <c r="B156" s="38">
        <v>2.6</v>
      </c>
      <c r="C156" s="58">
        <v>19</v>
      </c>
      <c r="D156" s="58">
        <v>16</v>
      </c>
      <c r="E156" s="59">
        <f t="shared" si="10"/>
        <v>7.9039999999999999E-2</v>
      </c>
    </row>
    <row r="157" spans="1:6" x14ac:dyDescent="0.3">
      <c r="A157">
        <f t="shared" si="11"/>
        <v>8</v>
      </c>
      <c r="B157" s="38">
        <v>2.6</v>
      </c>
      <c r="C157" s="58">
        <v>18</v>
      </c>
      <c r="D157" s="58">
        <v>16</v>
      </c>
      <c r="E157" s="59">
        <f t="shared" si="10"/>
        <v>7.4880000000000002E-2</v>
      </c>
    </row>
    <row r="158" spans="1:6" x14ac:dyDescent="0.3">
      <c r="A158">
        <f t="shared" si="11"/>
        <v>9</v>
      </c>
      <c r="B158" s="38">
        <v>2.6</v>
      </c>
      <c r="C158" s="58">
        <v>17</v>
      </c>
      <c r="D158" s="58">
        <v>18</v>
      </c>
      <c r="E158" s="59">
        <f t="shared" si="10"/>
        <v>7.9560000000000006E-2</v>
      </c>
    </row>
    <row r="159" spans="1:6" x14ac:dyDescent="0.3">
      <c r="A159">
        <f t="shared" si="11"/>
        <v>10</v>
      </c>
      <c r="B159" s="38">
        <v>2.6</v>
      </c>
      <c r="C159" s="58">
        <v>17</v>
      </c>
      <c r="D159" s="58">
        <v>17</v>
      </c>
      <c r="E159" s="59">
        <f t="shared" si="10"/>
        <v>7.5140000000000012E-2</v>
      </c>
    </row>
    <row r="160" spans="1:6" x14ac:dyDescent="0.3">
      <c r="A160">
        <f t="shared" si="11"/>
        <v>11</v>
      </c>
      <c r="B160" s="38">
        <v>2.6</v>
      </c>
      <c r="C160" s="58">
        <v>18</v>
      </c>
      <c r="D160" s="58">
        <v>18</v>
      </c>
      <c r="E160" s="59">
        <f t="shared" si="10"/>
        <v>8.4240000000000009E-2</v>
      </c>
    </row>
    <row r="161" spans="1:5" x14ac:dyDescent="0.3">
      <c r="A161">
        <f t="shared" si="11"/>
        <v>12</v>
      </c>
      <c r="B161" s="38">
        <v>2.6</v>
      </c>
      <c r="C161" s="58">
        <v>19</v>
      </c>
      <c r="D161" s="58">
        <v>18</v>
      </c>
      <c r="E161" s="59">
        <f t="shared" si="10"/>
        <v>8.8919999999999999E-2</v>
      </c>
    </row>
    <row r="162" spans="1:5" x14ac:dyDescent="0.3">
      <c r="A162">
        <f t="shared" si="11"/>
        <v>13</v>
      </c>
      <c r="B162" s="38">
        <v>2.6</v>
      </c>
      <c r="C162" s="58">
        <v>19</v>
      </c>
      <c r="D162" s="58">
        <v>19</v>
      </c>
      <c r="E162" s="59">
        <f t="shared" si="10"/>
        <v>9.3859999999999999E-2</v>
      </c>
    </row>
    <row r="163" spans="1:5" x14ac:dyDescent="0.3">
      <c r="A163">
        <f t="shared" si="11"/>
        <v>14</v>
      </c>
      <c r="B163" s="38">
        <v>2.6</v>
      </c>
      <c r="C163" s="58">
        <v>17</v>
      </c>
      <c r="D163" s="58">
        <v>16</v>
      </c>
      <c r="E163" s="59">
        <f t="shared" si="10"/>
        <v>7.0720000000000005E-2</v>
      </c>
    </row>
    <row r="164" spans="1:5" x14ac:dyDescent="0.3">
      <c r="A164">
        <f t="shared" si="11"/>
        <v>15</v>
      </c>
      <c r="B164" s="38">
        <v>2.6</v>
      </c>
      <c r="C164" s="58">
        <v>16</v>
      </c>
      <c r="D164" s="58">
        <v>16</v>
      </c>
      <c r="E164" s="59">
        <f t="shared" si="10"/>
        <v>6.6560000000000008E-2</v>
      </c>
    </row>
    <row r="165" spans="1:5" x14ac:dyDescent="0.3">
      <c r="A165">
        <f t="shared" si="11"/>
        <v>16</v>
      </c>
      <c r="B165" s="38">
        <v>2.6</v>
      </c>
      <c r="C165" s="58">
        <v>16</v>
      </c>
      <c r="D165" s="58">
        <v>16</v>
      </c>
      <c r="E165" s="59">
        <f t="shared" si="10"/>
        <v>6.6560000000000008E-2</v>
      </c>
    </row>
    <row r="166" spans="1:5" x14ac:dyDescent="0.3">
      <c r="A166">
        <f t="shared" si="11"/>
        <v>17</v>
      </c>
      <c r="B166" s="38">
        <v>2.6</v>
      </c>
      <c r="C166" s="58">
        <v>18</v>
      </c>
      <c r="D166" s="58">
        <v>16</v>
      </c>
      <c r="E166" s="59">
        <f t="shared" si="10"/>
        <v>7.4880000000000002E-2</v>
      </c>
    </row>
    <row r="167" spans="1:5" x14ac:dyDescent="0.3">
      <c r="A167">
        <f t="shared" si="11"/>
        <v>18</v>
      </c>
      <c r="B167" s="38">
        <v>2.6</v>
      </c>
      <c r="C167" s="58">
        <v>15</v>
      </c>
      <c r="D167" s="58">
        <v>16</v>
      </c>
      <c r="E167" s="59">
        <f t="shared" si="10"/>
        <v>6.2399999999999997E-2</v>
      </c>
    </row>
    <row r="168" spans="1:5" x14ac:dyDescent="0.3">
      <c r="A168">
        <f t="shared" si="11"/>
        <v>19</v>
      </c>
      <c r="B168" s="38">
        <v>2.6</v>
      </c>
      <c r="C168" s="58">
        <v>16</v>
      </c>
      <c r="D168" s="58">
        <v>15</v>
      </c>
      <c r="E168" s="59">
        <f t="shared" si="10"/>
        <v>6.2399999999999997E-2</v>
      </c>
    </row>
    <row r="169" spans="1:5" x14ac:dyDescent="0.3">
      <c r="A169">
        <f t="shared" si="11"/>
        <v>20</v>
      </c>
      <c r="B169" s="38">
        <v>2.6</v>
      </c>
      <c r="C169" s="58">
        <v>16</v>
      </c>
      <c r="D169" s="58">
        <v>16</v>
      </c>
      <c r="E169" s="59">
        <f t="shared" si="10"/>
        <v>6.6560000000000008E-2</v>
      </c>
    </row>
    <row r="170" spans="1:5" x14ac:dyDescent="0.3">
      <c r="A170">
        <f t="shared" si="11"/>
        <v>21</v>
      </c>
      <c r="B170" s="38">
        <v>2.6</v>
      </c>
      <c r="C170" s="58">
        <v>15</v>
      </c>
      <c r="D170" s="58">
        <v>15</v>
      </c>
      <c r="E170" s="59">
        <f t="shared" si="10"/>
        <v>5.8500000000000003E-2</v>
      </c>
    </row>
    <row r="171" spans="1:5" x14ac:dyDescent="0.3">
      <c r="A171">
        <f t="shared" si="11"/>
        <v>22</v>
      </c>
      <c r="B171" s="38">
        <v>2.6</v>
      </c>
      <c r="C171" s="58">
        <v>16</v>
      </c>
      <c r="D171" s="58">
        <v>17</v>
      </c>
      <c r="E171" s="59">
        <f t="shared" si="10"/>
        <v>7.0720000000000005E-2</v>
      </c>
    </row>
    <row r="172" spans="1:5" x14ac:dyDescent="0.3">
      <c r="A172">
        <f t="shared" si="11"/>
        <v>23</v>
      </c>
      <c r="B172" s="38">
        <v>2.6</v>
      </c>
      <c r="C172" s="58">
        <v>14</v>
      </c>
      <c r="D172" s="58">
        <v>16</v>
      </c>
      <c r="E172" s="59">
        <f t="shared" si="10"/>
        <v>5.824E-2</v>
      </c>
    </row>
    <row r="173" spans="1:5" x14ac:dyDescent="0.3">
      <c r="A173">
        <f t="shared" si="11"/>
        <v>24</v>
      </c>
      <c r="B173" s="38">
        <v>2.6</v>
      </c>
      <c r="C173" s="58">
        <v>15</v>
      </c>
      <c r="D173" s="58">
        <v>16</v>
      </c>
      <c r="E173" s="59">
        <f t="shared" si="10"/>
        <v>6.2399999999999997E-2</v>
      </c>
    </row>
    <row r="174" spans="1:5" x14ac:dyDescent="0.3">
      <c r="A174">
        <f t="shared" si="11"/>
        <v>25</v>
      </c>
      <c r="B174" s="38">
        <v>2.6</v>
      </c>
      <c r="C174" s="58">
        <v>17</v>
      </c>
      <c r="D174" s="58">
        <v>19</v>
      </c>
      <c r="E174" s="59">
        <f t="shared" si="10"/>
        <v>8.3980000000000013E-2</v>
      </c>
    </row>
    <row r="175" spans="1:5" x14ac:dyDescent="0.3">
      <c r="A175">
        <f t="shared" si="11"/>
        <v>26</v>
      </c>
      <c r="B175" s="38">
        <v>2.6</v>
      </c>
      <c r="C175" s="58">
        <v>16</v>
      </c>
      <c r="D175" s="58">
        <v>16</v>
      </c>
      <c r="E175" s="59">
        <f t="shared" si="10"/>
        <v>6.6560000000000008E-2</v>
      </c>
    </row>
    <row r="176" spans="1:5" x14ac:dyDescent="0.3">
      <c r="A176">
        <f t="shared" si="11"/>
        <v>27</v>
      </c>
      <c r="B176" s="38">
        <v>2.6</v>
      </c>
      <c r="C176" s="58">
        <v>16</v>
      </c>
      <c r="D176" s="58">
        <v>16</v>
      </c>
      <c r="E176" s="59">
        <f t="shared" si="10"/>
        <v>6.6560000000000008E-2</v>
      </c>
    </row>
    <row r="177" spans="1:6" x14ac:dyDescent="0.3">
      <c r="A177">
        <f t="shared" si="11"/>
        <v>28</v>
      </c>
      <c r="B177" s="38">
        <v>2.6</v>
      </c>
      <c r="C177" s="58">
        <v>16</v>
      </c>
      <c r="D177" s="58">
        <v>16</v>
      </c>
      <c r="E177" s="59">
        <f t="shared" si="10"/>
        <v>6.6560000000000008E-2</v>
      </c>
      <c r="F177" s="60">
        <f>SUM(E150:E177)</f>
        <v>1.9390799999999995</v>
      </c>
    </row>
    <row r="178" spans="1:6" ht="21" x14ac:dyDescent="0.3">
      <c r="A178" s="87" t="s">
        <v>165</v>
      </c>
      <c r="B178" s="87"/>
      <c r="C178" s="87"/>
      <c r="D178" s="87"/>
      <c r="E178" s="87"/>
    </row>
    <row r="179" spans="1:6" x14ac:dyDescent="0.3">
      <c r="A179" s="31" t="s">
        <v>2</v>
      </c>
      <c r="B179" s="31" t="s">
        <v>3</v>
      </c>
      <c r="C179" s="31" t="s">
        <v>4</v>
      </c>
      <c r="D179" s="32" t="s">
        <v>5</v>
      </c>
      <c r="E179" s="33" t="s">
        <v>6</v>
      </c>
    </row>
    <row r="180" spans="1:6" x14ac:dyDescent="0.3">
      <c r="A180">
        <v>1</v>
      </c>
      <c r="B180" s="38">
        <v>2.6</v>
      </c>
      <c r="C180" s="58">
        <v>16</v>
      </c>
      <c r="D180" s="58">
        <v>18</v>
      </c>
      <c r="E180" s="59">
        <f t="shared" ref="E180:E207" si="12">+B180*C180*D180/10000</f>
        <v>7.4880000000000002E-2</v>
      </c>
    </row>
    <row r="181" spans="1:6" x14ac:dyDescent="0.3">
      <c r="A181">
        <f t="shared" ref="A181:A207" si="13">+A180+1</f>
        <v>2</v>
      </c>
      <c r="B181" s="38">
        <v>2.6</v>
      </c>
      <c r="C181" s="58">
        <v>16</v>
      </c>
      <c r="D181" s="58">
        <v>18</v>
      </c>
      <c r="E181" s="59">
        <f t="shared" si="12"/>
        <v>7.4880000000000002E-2</v>
      </c>
    </row>
    <row r="182" spans="1:6" x14ac:dyDescent="0.3">
      <c r="A182">
        <f t="shared" si="13"/>
        <v>3</v>
      </c>
      <c r="B182" s="38">
        <v>2.6</v>
      </c>
      <c r="C182" s="58">
        <v>18</v>
      </c>
      <c r="D182" s="58">
        <v>20</v>
      </c>
      <c r="E182" s="59">
        <f t="shared" si="12"/>
        <v>9.3600000000000017E-2</v>
      </c>
    </row>
    <row r="183" spans="1:6" x14ac:dyDescent="0.3">
      <c r="A183">
        <f t="shared" si="13"/>
        <v>4</v>
      </c>
      <c r="B183" s="38">
        <v>2.6</v>
      </c>
      <c r="C183" s="58">
        <v>16</v>
      </c>
      <c r="D183" s="58">
        <v>16</v>
      </c>
      <c r="E183" s="59">
        <f t="shared" si="12"/>
        <v>6.6560000000000008E-2</v>
      </c>
    </row>
    <row r="184" spans="1:6" x14ac:dyDescent="0.3">
      <c r="A184">
        <f t="shared" si="13"/>
        <v>5</v>
      </c>
      <c r="B184" s="38">
        <v>2.6</v>
      </c>
      <c r="C184" s="58">
        <v>16</v>
      </c>
      <c r="D184" s="58">
        <v>19</v>
      </c>
      <c r="E184" s="59">
        <f t="shared" si="12"/>
        <v>7.9039999999999999E-2</v>
      </c>
    </row>
    <row r="185" spans="1:6" x14ac:dyDescent="0.3">
      <c r="A185">
        <f t="shared" si="13"/>
        <v>6</v>
      </c>
      <c r="B185" s="38">
        <v>2.6</v>
      </c>
      <c r="C185" s="58">
        <v>15</v>
      </c>
      <c r="D185" s="58">
        <v>13</v>
      </c>
      <c r="E185" s="59">
        <f t="shared" si="12"/>
        <v>5.0700000000000002E-2</v>
      </c>
    </row>
    <row r="186" spans="1:6" x14ac:dyDescent="0.3">
      <c r="A186">
        <f t="shared" si="13"/>
        <v>7</v>
      </c>
      <c r="B186" s="38">
        <v>2.6</v>
      </c>
      <c r="C186" s="58">
        <v>16</v>
      </c>
      <c r="D186" s="58">
        <v>16</v>
      </c>
      <c r="E186" s="59">
        <f t="shared" si="12"/>
        <v>6.6560000000000008E-2</v>
      </c>
    </row>
    <row r="187" spans="1:6" x14ac:dyDescent="0.3">
      <c r="A187">
        <f t="shared" si="13"/>
        <v>8</v>
      </c>
      <c r="B187" s="38">
        <v>2.6</v>
      </c>
      <c r="C187" s="58">
        <v>15</v>
      </c>
      <c r="D187" s="58">
        <v>16</v>
      </c>
      <c r="E187" s="59">
        <f t="shared" si="12"/>
        <v>6.2399999999999997E-2</v>
      </c>
    </row>
    <row r="188" spans="1:6" x14ac:dyDescent="0.3">
      <c r="A188">
        <f t="shared" si="13"/>
        <v>9</v>
      </c>
      <c r="B188" s="38">
        <v>2.6</v>
      </c>
      <c r="C188" s="58">
        <v>17</v>
      </c>
      <c r="D188" s="58">
        <v>17</v>
      </c>
      <c r="E188" s="59">
        <f t="shared" si="12"/>
        <v>7.5140000000000012E-2</v>
      </c>
    </row>
    <row r="189" spans="1:6" x14ac:dyDescent="0.3">
      <c r="A189">
        <f t="shared" si="13"/>
        <v>10</v>
      </c>
      <c r="B189" s="38">
        <v>2.6</v>
      </c>
      <c r="C189" s="58">
        <v>17</v>
      </c>
      <c r="D189" s="58">
        <v>16</v>
      </c>
      <c r="E189" s="59">
        <f t="shared" si="12"/>
        <v>7.0720000000000005E-2</v>
      </c>
    </row>
    <row r="190" spans="1:6" x14ac:dyDescent="0.3">
      <c r="A190">
        <f t="shared" si="13"/>
        <v>11</v>
      </c>
      <c r="B190" s="38">
        <v>2.6</v>
      </c>
      <c r="C190" s="58">
        <v>17</v>
      </c>
      <c r="D190" s="58">
        <v>17</v>
      </c>
      <c r="E190" s="59">
        <f t="shared" si="12"/>
        <v>7.5140000000000012E-2</v>
      </c>
    </row>
    <row r="191" spans="1:6" x14ac:dyDescent="0.3">
      <c r="A191">
        <f t="shared" si="13"/>
        <v>12</v>
      </c>
      <c r="B191" s="38">
        <v>2.6</v>
      </c>
      <c r="C191" s="58">
        <v>17</v>
      </c>
      <c r="D191" s="58">
        <v>18</v>
      </c>
      <c r="E191" s="59">
        <f t="shared" si="12"/>
        <v>7.9560000000000006E-2</v>
      </c>
    </row>
    <row r="192" spans="1:6" x14ac:dyDescent="0.3">
      <c r="A192">
        <f t="shared" si="13"/>
        <v>13</v>
      </c>
      <c r="B192" s="38">
        <v>2.6</v>
      </c>
      <c r="C192" s="58">
        <v>16</v>
      </c>
      <c r="D192" s="58">
        <v>17</v>
      </c>
      <c r="E192" s="59">
        <f t="shared" si="12"/>
        <v>7.0720000000000005E-2</v>
      </c>
    </row>
    <row r="193" spans="1:6" x14ac:dyDescent="0.3">
      <c r="A193">
        <f t="shared" si="13"/>
        <v>14</v>
      </c>
      <c r="B193" s="38">
        <v>2.6</v>
      </c>
      <c r="C193" s="58">
        <v>16</v>
      </c>
      <c r="D193" s="58">
        <v>18</v>
      </c>
      <c r="E193" s="59">
        <f t="shared" si="12"/>
        <v>7.4880000000000002E-2</v>
      </c>
    </row>
    <row r="194" spans="1:6" x14ac:dyDescent="0.3">
      <c r="A194">
        <f t="shared" si="13"/>
        <v>15</v>
      </c>
      <c r="B194" s="38">
        <v>2.6</v>
      </c>
      <c r="C194" s="58">
        <v>17</v>
      </c>
      <c r="D194" s="58">
        <v>17</v>
      </c>
      <c r="E194" s="59">
        <f t="shared" si="12"/>
        <v>7.5140000000000012E-2</v>
      </c>
    </row>
    <row r="195" spans="1:6" x14ac:dyDescent="0.3">
      <c r="A195">
        <f t="shared" si="13"/>
        <v>16</v>
      </c>
      <c r="B195" s="38">
        <v>2.6</v>
      </c>
      <c r="C195" s="58">
        <v>19</v>
      </c>
      <c r="D195" s="58">
        <v>16</v>
      </c>
      <c r="E195" s="59">
        <f t="shared" si="12"/>
        <v>7.9039999999999999E-2</v>
      </c>
    </row>
    <row r="196" spans="1:6" x14ac:dyDescent="0.3">
      <c r="A196">
        <f t="shared" si="13"/>
        <v>17</v>
      </c>
      <c r="B196" s="38">
        <v>2.6</v>
      </c>
      <c r="C196" s="58">
        <v>18</v>
      </c>
      <c r="D196" s="58">
        <v>19</v>
      </c>
      <c r="E196" s="59">
        <f t="shared" si="12"/>
        <v>8.8919999999999999E-2</v>
      </c>
    </row>
    <row r="197" spans="1:6" x14ac:dyDescent="0.3">
      <c r="A197">
        <f t="shared" si="13"/>
        <v>18</v>
      </c>
      <c r="B197" s="38">
        <v>2.6</v>
      </c>
      <c r="C197" s="58">
        <v>16</v>
      </c>
      <c r="D197" s="58">
        <v>16</v>
      </c>
      <c r="E197" s="59">
        <f t="shared" si="12"/>
        <v>6.6560000000000008E-2</v>
      </c>
    </row>
    <row r="198" spans="1:6" x14ac:dyDescent="0.3">
      <c r="A198">
        <f t="shared" si="13"/>
        <v>19</v>
      </c>
      <c r="B198" s="38">
        <v>2.6</v>
      </c>
      <c r="C198" s="58">
        <v>18</v>
      </c>
      <c r="D198" s="58">
        <v>16</v>
      </c>
      <c r="E198" s="59">
        <f t="shared" si="12"/>
        <v>7.4880000000000002E-2</v>
      </c>
    </row>
    <row r="199" spans="1:6" x14ac:dyDescent="0.3">
      <c r="A199">
        <f t="shared" si="13"/>
        <v>20</v>
      </c>
      <c r="B199" s="38">
        <v>2.6</v>
      </c>
      <c r="C199" s="58">
        <v>19</v>
      </c>
      <c r="D199" s="58">
        <v>17</v>
      </c>
      <c r="E199" s="59">
        <f t="shared" si="12"/>
        <v>8.3979999999999999E-2</v>
      </c>
    </row>
    <row r="200" spans="1:6" x14ac:dyDescent="0.3">
      <c r="A200">
        <f t="shared" si="13"/>
        <v>21</v>
      </c>
      <c r="B200" s="38">
        <v>2.6</v>
      </c>
      <c r="C200" s="58">
        <v>19</v>
      </c>
      <c r="D200" s="58">
        <v>17</v>
      </c>
      <c r="E200" s="59">
        <f t="shared" si="12"/>
        <v>8.3979999999999999E-2</v>
      </c>
    </row>
    <row r="201" spans="1:6" x14ac:dyDescent="0.3">
      <c r="A201">
        <f t="shared" si="13"/>
        <v>22</v>
      </c>
      <c r="B201" s="38">
        <v>2.6</v>
      </c>
      <c r="C201" s="58">
        <v>17</v>
      </c>
      <c r="D201" s="58">
        <v>16</v>
      </c>
      <c r="E201" s="59">
        <f t="shared" si="12"/>
        <v>7.0720000000000005E-2</v>
      </c>
    </row>
    <row r="202" spans="1:6" x14ac:dyDescent="0.3">
      <c r="A202">
        <f t="shared" si="13"/>
        <v>23</v>
      </c>
      <c r="B202" s="38">
        <v>2.6</v>
      </c>
      <c r="C202" s="58">
        <v>19</v>
      </c>
      <c r="D202" s="58">
        <v>14</v>
      </c>
      <c r="E202" s="59">
        <f t="shared" si="12"/>
        <v>6.9159999999999999E-2</v>
      </c>
    </row>
    <row r="203" spans="1:6" x14ac:dyDescent="0.3">
      <c r="A203">
        <f t="shared" si="13"/>
        <v>24</v>
      </c>
      <c r="B203" s="38">
        <v>2.6</v>
      </c>
      <c r="C203" s="58">
        <v>18</v>
      </c>
      <c r="D203" s="58">
        <v>16</v>
      </c>
      <c r="E203" s="59">
        <f t="shared" si="12"/>
        <v>7.4880000000000002E-2</v>
      </c>
    </row>
    <row r="204" spans="1:6" x14ac:dyDescent="0.3">
      <c r="A204">
        <f t="shared" si="13"/>
        <v>25</v>
      </c>
      <c r="B204" s="38">
        <v>2.6</v>
      </c>
      <c r="C204" s="58">
        <v>16</v>
      </c>
      <c r="D204" s="58">
        <v>16</v>
      </c>
      <c r="E204" s="59">
        <f t="shared" si="12"/>
        <v>6.6560000000000008E-2</v>
      </c>
    </row>
    <row r="205" spans="1:6" x14ac:dyDescent="0.3">
      <c r="A205">
        <f t="shared" si="13"/>
        <v>26</v>
      </c>
      <c r="B205" s="38">
        <v>2.6</v>
      </c>
      <c r="C205" s="58">
        <v>16</v>
      </c>
      <c r="D205" s="58">
        <v>15</v>
      </c>
      <c r="E205" s="59">
        <f t="shared" si="12"/>
        <v>6.2399999999999997E-2</v>
      </c>
    </row>
    <row r="206" spans="1:6" x14ac:dyDescent="0.3">
      <c r="A206">
        <f t="shared" si="13"/>
        <v>27</v>
      </c>
      <c r="B206" s="38">
        <v>2.6</v>
      </c>
      <c r="C206" s="58">
        <v>15</v>
      </c>
      <c r="D206" s="58">
        <v>19</v>
      </c>
      <c r="E206" s="59">
        <f t="shared" si="12"/>
        <v>7.4099999999999999E-2</v>
      </c>
    </row>
    <row r="207" spans="1:6" x14ac:dyDescent="0.3">
      <c r="A207">
        <f t="shared" si="13"/>
        <v>28</v>
      </c>
      <c r="B207" s="38">
        <v>2.6</v>
      </c>
      <c r="C207" s="58">
        <v>14</v>
      </c>
      <c r="D207" s="58">
        <v>14</v>
      </c>
      <c r="E207" s="59">
        <f t="shared" si="12"/>
        <v>5.0959999999999998E-2</v>
      </c>
      <c r="F207" s="60">
        <f>SUM(E180:E207)</f>
        <v>2.03606</v>
      </c>
    </row>
    <row r="208" spans="1:6" ht="21" x14ac:dyDescent="0.3">
      <c r="A208" s="87" t="s">
        <v>166</v>
      </c>
      <c r="B208" s="87"/>
      <c r="C208" s="87"/>
      <c r="D208" s="87"/>
      <c r="E208" s="87"/>
    </row>
    <row r="209" spans="1:5" x14ac:dyDescent="0.3">
      <c r="A209" s="31" t="s">
        <v>2</v>
      </c>
      <c r="B209" s="31" t="s">
        <v>3</v>
      </c>
      <c r="C209" s="31" t="s">
        <v>4</v>
      </c>
      <c r="D209" s="32" t="s">
        <v>5</v>
      </c>
      <c r="E209" s="33" t="s">
        <v>6</v>
      </c>
    </row>
    <row r="210" spans="1:5" x14ac:dyDescent="0.3">
      <c r="A210">
        <v>1</v>
      </c>
      <c r="B210" s="38">
        <v>2.6</v>
      </c>
      <c r="C210" s="58">
        <v>18</v>
      </c>
      <c r="D210" s="58">
        <v>19</v>
      </c>
      <c r="E210" s="59">
        <f t="shared" ref="E210:E237" si="14">+B210*C210*D210/10000</f>
        <v>8.8919999999999999E-2</v>
      </c>
    </row>
    <row r="211" spans="1:5" x14ac:dyDescent="0.3">
      <c r="A211">
        <f t="shared" ref="A211:A237" si="15">+A210+1</f>
        <v>2</v>
      </c>
      <c r="B211" s="38">
        <v>2.6</v>
      </c>
      <c r="C211" s="58">
        <v>15</v>
      </c>
      <c r="D211" s="58">
        <v>17</v>
      </c>
      <c r="E211" s="59">
        <f t="shared" si="14"/>
        <v>6.6299999999999998E-2</v>
      </c>
    </row>
    <row r="212" spans="1:5" x14ac:dyDescent="0.3">
      <c r="A212">
        <f t="shared" si="15"/>
        <v>3</v>
      </c>
      <c r="B212" s="38">
        <v>2.6</v>
      </c>
      <c r="C212" s="58">
        <v>16</v>
      </c>
      <c r="D212" s="58">
        <v>15</v>
      </c>
      <c r="E212" s="59">
        <f t="shared" si="14"/>
        <v>6.2399999999999997E-2</v>
      </c>
    </row>
    <row r="213" spans="1:5" x14ac:dyDescent="0.3">
      <c r="A213">
        <f t="shared" si="15"/>
        <v>4</v>
      </c>
      <c r="B213" s="38">
        <v>2.6</v>
      </c>
      <c r="C213" s="58">
        <v>19</v>
      </c>
      <c r="D213" s="58">
        <v>18</v>
      </c>
      <c r="E213" s="59">
        <f t="shared" si="14"/>
        <v>8.8919999999999999E-2</v>
      </c>
    </row>
    <row r="214" spans="1:5" x14ac:dyDescent="0.3">
      <c r="A214">
        <f t="shared" si="15"/>
        <v>5</v>
      </c>
      <c r="B214" s="38">
        <v>2.6</v>
      </c>
      <c r="C214" s="58">
        <v>18</v>
      </c>
      <c r="D214" s="58">
        <v>15</v>
      </c>
      <c r="E214" s="59">
        <f t="shared" si="14"/>
        <v>7.0200000000000012E-2</v>
      </c>
    </row>
    <row r="215" spans="1:5" x14ac:dyDescent="0.3">
      <c r="A215">
        <f t="shared" si="15"/>
        <v>6</v>
      </c>
      <c r="B215" s="38">
        <v>2.6</v>
      </c>
      <c r="C215" s="58">
        <v>14</v>
      </c>
      <c r="D215" s="58">
        <v>17</v>
      </c>
      <c r="E215" s="59">
        <f t="shared" si="14"/>
        <v>6.1879999999999998E-2</v>
      </c>
    </row>
    <row r="216" spans="1:5" x14ac:dyDescent="0.3">
      <c r="A216">
        <f t="shared" si="15"/>
        <v>7</v>
      </c>
      <c r="B216" s="38">
        <v>2.6</v>
      </c>
      <c r="C216" s="58">
        <v>17</v>
      </c>
      <c r="D216" s="58">
        <v>18</v>
      </c>
      <c r="E216" s="59">
        <f t="shared" si="14"/>
        <v>7.9560000000000006E-2</v>
      </c>
    </row>
    <row r="217" spans="1:5" x14ac:dyDescent="0.3">
      <c r="A217">
        <f t="shared" si="15"/>
        <v>8</v>
      </c>
      <c r="B217" s="38">
        <v>2.6</v>
      </c>
      <c r="C217" s="58">
        <v>16</v>
      </c>
      <c r="D217" s="58">
        <v>17</v>
      </c>
      <c r="E217" s="59">
        <f t="shared" si="14"/>
        <v>7.0720000000000005E-2</v>
      </c>
    </row>
    <row r="218" spans="1:5" x14ac:dyDescent="0.3">
      <c r="A218">
        <f t="shared" si="15"/>
        <v>9</v>
      </c>
      <c r="B218" s="38">
        <v>2.6</v>
      </c>
      <c r="C218" s="58">
        <v>16</v>
      </c>
      <c r="D218" s="58">
        <v>15</v>
      </c>
      <c r="E218" s="59">
        <f t="shared" si="14"/>
        <v>6.2399999999999997E-2</v>
      </c>
    </row>
    <row r="219" spans="1:5" x14ac:dyDescent="0.3">
      <c r="A219">
        <f t="shared" si="15"/>
        <v>10</v>
      </c>
      <c r="B219" s="38">
        <v>2.6</v>
      </c>
      <c r="C219" s="58">
        <v>18</v>
      </c>
      <c r="D219" s="58">
        <v>16</v>
      </c>
      <c r="E219" s="59">
        <f t="shared" si="14"/>
        <v>7.4880000000000002E-2</v>
      </c>
    </row>
    <row r="220" spans="1:5" x14ac:dyDescent="0.3">
      <c r="A220">
        <f t="shared" si="15"/>
        <v>11</v>
      </c>
      <c r="B220" s="38">
        <v>2.6</v>
      </c>
      <c r="C220" s="58">
        <v>20</v>
      </c>
      <c r="D220" s="58">
        <v>15</v>
      </c>
      <c r="E220" s="59">
        <f t="shared" si="14"/>
        <v>7.8E-2</v>
      </c>
    </row>
    <row r="221" spans="1:5" x14ac:dyDescent="0.3">
      <c r="A221">
        <f t="shared" si="15"/>
        <v>12</v>
      </c>
      <c r="B221" s="38">
        <v>2.6</v>
      </c>
      <c r="C221" s="58">
        <v>19</v>
      </c>
      <c r="D221" s="58">
        <v>16</v>
      </c>
      <c r="E221" s="59">
        <f t="shared" si="14"/>
        <v>7.9039999999999999E-2</v>
      </c>
    </row>
    <row r="222" spans="1:5" x14ac:dyDescent="0.3">
      <c r="A222">
        <f t="shared" si="15"/>
        <v>13</v>
      </c>
      <c r="B222" s="38">
        <v>2.6</v>
      </c>
      <c r="C222" s="58">
        <v>18</v>
      </c>
      <c r="D222" s="58">
        <v>18</v>
      </c>
      <c r="E222" s="59">
        <f t="shared" si="14"/>
        <v>8.4240000000000009E-2</v>
      </c>
    </row>
    <row r="223" spans="1:5" x14ac:dyDescent="0.3">
      <c r="A223">
        <f t="shared" si="15"/>
        <v>14</v>
      </c>
      <c r="B223" s="38">
        <v>2.6</v>
      </c>
      <c r="C223" s="58">
        <v>22</v>
      </c>
      <c r="D223" s="58">
        <v>21</v>
      </c>
      <c r="E223" s="59">
        <f t="shared" si="14"/>
        <v>0.12012</v>
      </c>
    </row>
    <row r="224" spans="1:5" x14ac:dyDescent="0.3">
      <c r="A224">
        <f t="shared" si="15"/>
        <v>15</v>
      </c>
      <c r="B224" s="38">
        <v>2.6</v>
      </c>
      <c r="C224" s="58">
        <v>20</v>
      </c>
      <c r="D224" s="58">
        <v>16</v>
      </c>
      <c r="E224" s="59">
        <f t="shared" si="14"/>
        <v>8.3199999999999996E-2</v>
      </c>
    </row>
    <row r="225" spans="1:6" x14ac:dyDescent="0.3">
      <c r="A225">
        <f t="shared" si="15"/>
        <v>16</v>
      </c>
      <c r="B225" s="38">
        <v>2.6</v>
      </c>
      <c r="C225" s="58">
        <v>18</v>
      </c>
      <c r="D225" s="58">
        <v>15</v>
      </c>
      <c r="E225" s="59">
        <f t="shared" si="14"/>
        <v>7.0200000000000012E-2</v>
      </c>
    </row>
    <row r="226" spans="1:6" x14ac:dyDescent="0.3">
      <c r="A226">
        <f t="shared" si="15"/>
        <v>17</v>
      </c>
      <c r="B226" s="38">
        <v>2.6</v>
      </c>
      <c r="C226" s="58">
        <v>17</v>
      </c>
      <c r="D226" s="58">
        <v>18</v>
      </c>
      <c r="E226" s="59">
        <f t="shared" si="14"/>
        <v>7.9560000000000006E-2</v>
      </c>
    </row>
    <row r="227" spans="1:6" x14ac:dyDescent="0.3">
      <c r="A227">
        <f t="shared" si="15"/>
        <v>18</v>
      </c>
      <c r="B227" s="38">
        <v>2.6</v>
      </c>
      <c r="C227" s="58">
        <v>19</v>
      </c>
      <c r="D227" s="58">
        <v>14</v>
      </c>
      <c r="E227" s="59">
        <f t="shared" si="14"/>
        <v>6.9159999999999999E-2</v>
      </c>
    </row>
    <row r="228" spans="1:6" x14ac:dyDescent="0.3">
      <c r="A228">
        <f t="shared" si="15"/>
        <v>19</v>
      </c>
      <c r="B228" s="38">
        <v>2.6</v>
      </c>
      <c r="C228" s="58">
        <v>17</v>
      </c>
      <c r="D228" s="58">
        <v>15</v>
      </c>
      <c r="E228" s="59">
        <f t="shared" si="14"/>
        <v>6.6299999999999998E-2</v>
      </c>
    </row>
    <row r="229" spans="1:6" x14ac:dyDescent="0.3">
      <c r="A229">
        <f t="shared" si="15"/>
        <v>20</v>
      </c>
      <c r="B229" s="38">
        <v>2.6</v>
      </c>
      <c r="C229" s="58">
        <v>17</v>
      </c>
      <c r="D229" s="58">
        <v>15</v>
      </c>
      <c r="E229" s="59">
        <f t="shared" si="14"/>
        <v>6.6299999999999998E-2</v>
      </c>
    </row>
    <row r="230" spans="1:6" x14ac:dyDescent="0.3">
      <c r="A230">
        <f t="shared" si="15"/>
        <v>21</v>
      </c>
      <c r="B230" s="38">
        <v>2.6</v>
      </c>
      <c r="C230" s="58">
        <v>18</v>
      </c>
      <c r="D230" s="58">
        <v>18</v>
      </c>
      <c r="E230" s="59">
        <f t="shared" si="14"/>
        <v>8.4240000000000009E-2</v>
      </c>
    </row>
    <row r="231" spans="1:6" x14ac:dyDescent="0.3">
      <c r="A231">
        <f t="shared" si="15"/>
        <v>22</v>
      </c>
      <c r="B231" s="38">
        <v>2.6</v>
      </c>
      <c r="C231" s="58">
        <v>17</v>
      </c>
      <c r="D231" s="58">
        <v>16</v>
      </c>
      <c r="E231" s="59">
        <f t="shared" si="14"/>
        <v>7.0720000000000005E-2</v>
      </c>
    </row>
    <row r="232" spans="1:6" x14ac:dyDescent="0.3">
      <c r="A232">
        <f t="shared" si="15"/>
        <v>23</v>
      </c>
      <c r="B232" s="38">
        <v>2.6</v>
      </c>
      <c r="C232" s="58">
        <v>16</v>
      </c>
      <c r="D232" s="58">
        <v>14</v>
      </c>
      <c r="E232" s="59">
        <f t="shared" si="14"/>
        <v>5.824E-2</v>
      </c>
    </row>
    <row r="233" spans="1:6" x14ac:dyDescent="0.3">
      <c r="A233">
        <f t="shared" si="15"/>
        <v>24</v>
      </c>
      <c r="B233" s="38">
        <v>2.6</v>
      </c>
      <c r="C233" s="58">
        <v>18</v>
      </c>
      <c r="D233" s="58">
        <v>17</v>
      </c>
      <c r="E233" s="59">
        <f t="shared" si="14"/>
        <v>7.9560000000000006E-2</v>
      </c>
    </row>
    <row r="234" spans="1:6" x14ac:dyDescent="0.3">
      <c r="A234">
        <f t="shared" si="15"/>
        <v>25</v>
      </c>
      <c r="B234" s="38">
        <v>2.6</v>
      </c>
      <c r="C234" s="58">
        <v>18</v>
      </c>
      <c r="D234" s="58">
        <v>16</v>
      </c>
      <c r="E234" s="59">
        <f t="shared" si="14"/>
        <v>7.4880000000000002E-2</v>
      </c>
    </row>
    <row r="235" spans="1:6" x14ac:dyDescent="0.3">
      <c r="A235">
        <f t="shared" si="15"/>
        <v>26</v>
      </c>
      <c r="B235" s="38">
        <v>2.6</v>
      </c>
      <c r="C235" s="58">
        <v>18</v>
      </c>
      <c r="D235" s="58">
        <v>13</v>
      </c>
      <c r="E235" s="59">
        <f t="shared" si="14"/>
        <v>6.0840000000000012E-2</v>
      </c>
    </row>
    <row r="236" spans="1:6" x14ac:dyDescent="0.3">
      <c r="A236">
        <f t="shared" si="15"/>
        <v>27</v>
      </c>
      <c r="B236" s="38">
        <v>2.6</v>
      </c>
      <c r="C236" s="58">
        <v>17</v>
      </c>
      <c r="D236" s="58">
        <v>16</v>
      </c>
      <c r="E236" s="59">
        <f t="shared" si="14"/>
        <v>7.0720000000000005E-2</v>
      </c>
    </row>
    <row r="237" spans="1:6" x14ac:dyDescent="0.3">
      <c r="A237">
        <f t="shared" si="15"/>
        <v>28</v>
      </c>
      <c r="B237" s="38">
        <v>2.6</v>
      </c>
      <c r="C237" s="58">
        <v>17</v>
      </c>
      <c r="D237" s="58">
        <v>16</v>
      </c>
      <c r="E237" s="59">
        <f t="shared" si="14"/>
        <v>7.0720000000000005E-2</v>
      </c>
      <c r="F237" s="60">
        <f>SUM(E210:E237)</f>
        <v>2.0922200000000002</v>
      </c>
    </row>
    <row r="238" spans="1:6" ht="21" x14ac:dyDescent="0.3">
      <c r="A238" s="87" t="s">
        <v>167</v>
      </c>
      <c r="B238" s="87"/>
      <c r="C238" s="87"/>
      <c r="D238" s="87"/>
      <c r="E238" s="87"/>
    </row>
    <row r="239" spans="1:6" x14ac:dyDescent="0.3">
      <c r="A239" s="31" t="s">
        <v>2</v>
      </c>
      <c r="B239" s="31" t="s">
        <v>3</v>
      </c>
      <c r="C239" s="31" t="s">
        <v>4</v>
      </c>
      <c r="D239" s="32" t="s">
        <v>5</v>
      </c>
      <c r="E239" s="33" t="s">
        <v>6</v>
      </c>
    </row>
    <row r="240" spans="1:6" x14ac:dyDescent="0.3">
      <c r="A240">
        <v>1</v>
      </c>
      <c r="B240" s="38">
        <v>2.6</v>
      </c>
      <c r="C240" s="58">
        <v>18</v>
      </c>
      <c r="D240" s="58">
        <v>18</v>
      </c>
      <c r="E240" s="59">
        <f t="shared" ref="E240:E265" si="16">+B240*C240*D240/10000</f>
        <v>8.4240000000000009E-2</v>
      </c>
    </row>
    <row r="241" spans="1:5" x14ac:dyDescent="0.3">
      <c r="A241">
        <f t="shared" ref="A241:A265" si="17">+A240+1</f>
        <v>2</v>
      </c>
      <c r="B241" s="38">
        <v>2.6</v>
      </c>
      <c r="C241" s="58">
        <v>18</v>
      </c>
      <c r="D241" s="58">
        <v>17</v>
      </c>
      <c r="E241" s="59">
        <f t="shared" si="16"/>
        <v>7.9560000000000006E-2</v>
      </c>
    </row>
    <row r="242" spans="1:5" x14ac:dyDescent="0.3">
      <c r="A242">
        <f t="shared" si="17"/>
        <v>3</v>
      </c>
      <c r="B242" s="38">
        <v>2.6</v>
      </c>
      <c r="C242" s="58">
        <v>17</v>
      </c>
      <c r="D242" s="58">
        <v>16</v>
      </c>
      <c r="E242" s="59">
        <f t="shared" si="16"/>
        <v>7.0720000000000005E-2</v>
      </c>
    </row>
    <row r="243" spans="1:5" x14ac:dyDescent="0.3">
      <c r="A243">
        <f t="shared" si="17"/>
        <v>4</v>
      </c>
      <c r="B243" s="38">
        <v>2.6</v>
      </c>
      <c r="C243" s="58">
        <v>17</v>
      </c>
      <c r="D243" s="58">
        <v>16</v>
      </c>
      <c r="E243" s="59">
        <f t="shared" si="16"/>
        <v>7.0720000000000005E-2</v>
      </c>
    </row>
    <row r="244" spans="1:5" x14ac:dyDescent="0.3">
      <c r="A244">
        <f t="shared" si="17"/>
        <v>5</v>
      </c>
      <c r="B244" s="38">
        <v>2.6</v>
      </c>
      <c r="C244" s="58">
        <v>17</v>
      </c>
      <c r="D244" s="58">
        <v>15</v>
      </c>
      <c r="E244" s="59">
        <f t="shared" si="16"/>
        <v>6.6299999999999998E-2</v>
      </c>
    </row>
    <row r="245" spans="1:5" x14ac:dyDescent="0.3">
      <c r="A245">
        <f t="shared" si="17"/>
        <v>6</v>
      </c>
      <c r="B245" s="38">
        <v>2.6</v>
      </c>
      <c r="C245" s="58">
        <v>17</v>
      </c>
      <c r="D245" s="58">
        <v>15</v>
      </c>
      <c r="E245" s="59">
        <f t="shared" si="16"/>
        <v>6.6299999999999998E-2</v>
      </c>
    </row>
    <row r="246" spans="1:5" x14ac:dyDescent="0.3">
      <c r="A246">
        <f t="shared" si="17"/>
        <v>7</v>
      </c>
      <c r="B246" s="38">
        <v>2.6</v>
      </c>
      <c r="C246" s="58">
        <v>17</v>
      </c>
      <c r="D246" s="58">
        <v>17</v>
      </c>
      <c r="E246" s="59">
        <f t="shared" si="16"/>
        <v>7.5140000000000012E-2</v>
      </c>
    </row>
    <row r="247" spans="1:5" x14ac:dyDescent="0.3">
      <c r="A247">
        <f t="shared" si="17"/>
        <v>8</v>
      </c>
      <c r="B247" s="38">
        <v>2.6</v>
      </c>
      <c r="C247" s="58">
        <v>17</v>
      </c>
      <c r="D247" s="58">
        <v>17</v>
      </c>
      <c r="E247" s="59">
        <f t="shared" si="16"/>
        <v>7.5140000000000012E-2</v>
      </c>
    </row>
    <row r="248" spans="1:5" x14ac:dyDescent="0.3">
      <c r="A248">
        <f t="shared" si="17"/>
        <v>9</v>
      </c>
      <c r="B248" s="38">
        <v>2.6</v>
      </c>
      <c r="C248" s="58">
        <v>17</v>
      </c>
      <c r="D248" s="58">
        <v>17</v>
      </c>
      <c r="E248" s="59">
        <f t="shared" si="16"/>
        <v>7.5140000000000012E-2</v>
      </c>
    </row>
    <row r="249" spans="1:5" x14ac:dyDescent="0.3">
      <c r="A249">
        <f t="shared" si="17"/>
        <v>10</v>
      </c>
      <c r="B249" s="38">
        <v>2.6</v>
      </c>
      <c r="C249" s="58">
        <v>16</v>
      </c>
      <c r="D249" s="58">
        <v>16</v>
      </c>
      <c r="E249" s="59">
        <f t="shared" si="16"/>
        <v>6.6560000000000008E-2</v>
      </c>
    </row>
    <row r="250" spans="1:5" x14ac:dyDescent="0.3">
      <c r="A250">
        <f t="shared" si="17"/>
        <v>11</v>
      </c>
      <c r="B250" s="38">
        <v>2.6</v>
      </c>
      <c r="C250" s="58">
        <v>15</v>
      </c>
      <c r="D250" s="58">
        <v>18</v>
      </c>
      <c r="E250" s="59">
        <f t="shared" si="16"/>
        <v>7.0199999999999999E-2</v>
      </c>
    </row>
    <row r="251" spans="1:5" x14ac:dyDescent="0.3">
      <c r="A251">
        <f t="shared" si="17"/>
        <v>12</v>
      </c>
      <c r="B251" s="38">
        <v>2.6</v>
      </c>
      <c r="C251" s="58">
        <v>15</v>
      </c>
      <c r="D251" s="58">
        <v>18</v>
      </c>
      <c r="E251" s="59">
        <f t="shared" si="16"/>
        <v>7.0199999999999999E-2</v>
      </c>
    </row>
    <row r="252" spans="1:5" x14ac:dyDescent="0.3">
      <c r="A252">
        <f t="shared" si="17"/>
        <v>13</v>
      </c>
      <c r="B252" s="38">
        <v>2.6</v>
      </c>
      <c r="C252" s="58">
        <v>18</v>
      </c>
      <c r="D252" s="58">
        <v>18</v>
      </c>
      <c r="E252" s="59">
        <f t="shared" si="16"/>
        <v>8.4240000000000009E-2</v>
      </c>
    </row>
    <row r="253" spans="1:5" x14ac:dyDescent="0.3">
      <c r="A253">
        <f t="shared" si="17"/>
        <v>14</v>
      </c>
      <c r="B253" s="38">
        <v>2.6</v>
      </c>
      <c r="C253" s="58">
        <v>17</v>
      </c>
      <c r="D253" s="58">
        <v>19</v>
      </c>
      <c r="E253" s="59">
        <f t="shared" si="16"/>
        <v>8.3980000000000013E-2</v>
      </c>
    </row>
    <row r="254" spans="1:5" x14ac:dyDescent="0.3">
      <c r="A254">
        <f t="shared" si="17"/>
        <v>15</v>
      </c>
      <c r="B254" s="38">
        <v>2.6</v>
      </c>
      <c r="C254" s="58">
        <v>17</v>
      </c>
      <c r="D254" s="58">
        <v>15</v>
      </c>
      <c r="E254" s="59">
        <f t="shared" si="16"/>
        <v>6.6299999999999998E-2</v>
      </c>
    </row>
    <row r="255" spans="1:5" x14ac:dyDescent="0.3">
      <c r="A255">
        <f t="shared" si="17"/>
        <v>16</v>
      </c>
      <c r="B255" s="38">
        <v>2.6</v>
      </c>
      <c r="C255" s="58">
        <v>17</v>
      </c>
      <c r="D255" s="58">
        <v>18</v>
      </c>
      <c r="E255" s="59">
        <f t="shared" si="16"/>
        <v>7.9560000000000006E-2</v>
      </c>
    </row>
    <row r="256" spans="1:5" x14ac:dyDescent="0.3">
      <c r="A256">
        <f t="shared" si="17"/>
        <v>17</v>
      </c>
      <c r="B256" s="38">
        <v>2.6</v>
      </c>
      <c r="C256" s="58">
        <v>20</v>
      </c>
      <c r="D256" s="58">
        <v>15</v>
      </c>
      <c r="E256" s="59">
        <f t="shared" si="16"/>
        <v>7.8E-2</v>
      </c>
    </row>
    <row r="257" spans="1:6" x14ac:dyDescent="0.3">
      <c r="A257">
        <f t="shared" si="17"/>
        <v>18</v>
      </c>
      <c r="B257" s="38">
        <v>2.6</v>
      </c>
      <c r="C257" s="58">
        <v>19</v>
      </c>
      <c r="D257" s="58">
        <v>16</v>
      </c>
      <c r="E257" s="59">
        <f t="shared" si="16"/>
        <v>7.9039999999999999E-2</v>
      </c>
    </row>
    <row r="258" spans="1:6" x14ac:dyDescent="0.3">
      <c r="A258">
        <f t="shared" si="17"/>
        <v>19</v>
      </c>
      <c r="B258" s="38">
        <v>2.6</v>
      </c>
      <c r="C258" s="58">
        <v>18</v>
      </c>
      <c r="D258" s="58">
        <v>14</v>
      </c>
      <c r="E258" s="59">
        <f t="shared" si="16"/>
        <v>6.5520000000000009E-2</v>
      </c>
    </row>
    <row r="259" spans="1:6" x14ac:dyDescent="0.3">
      <c r="A259">
        <f t="shared" si="17"/>
        <v>20</v>
      </c>
      <c r="B259" s="38">
        <v>2.6</v>
      </c>
      <c r="C259" s="58">
        <v>17</v>
      </c>
      <c r="D259" s="58">
        <v>20</v>
      </c>
      <c r="E259" s="59">
        <f t="shared" si="16"/>
        <v>8.8400000000000006E-2</v>
      </c>
    </row>
    <row r="260" spans="1:6" x14ac:dyDescent="0.3">
      <c r="A260">
        <f t="shared" si="17"/>
        <v>21</v>
      </c>
      <c r="B260" s="38">
        <v>2.6</v>
      </c>
      <c r="C260" s="58">
        <v>18</v>
      </c>
      <c r="D260" s="58">
        <v>15</v>
      </c>
      <c r="E260" s="59">
        <f t="shared" si="16"/>
        <v>7.0200000000000012E-2</v>
      </c>
    </row>
    <row r="261" spans="1:6" x14ac:dyDescent="0.3">
      <c r="A261">
        <f t="shared" si="17"/>
        <v>22</v>
      </c>
      <c r="B261" s="38">
        <v>2.6</v>
      </c>
      <c r="C261" s="58">
        <v>19</v>
      </c>
      <c r="D261" s="58">
        <v>15</v>
      </c>
      <c r="E261" s="59">
        <f t="shared" si="16"/>
        <v>7.4099999999999999E-2</v>
      </c>
    </row>
    <row r="262" spans="1:6" x14ac:dyDescent="0.3">
      <c r="A262">
        <f t="shared" si="17"/>
        <v>23</v>
      </c>
      <c r="B262" s="38">
        <v>2.6</v>
      </c>
      <c r="C262" s="58">
        <v>20</v>
      </c>
      <c r="D262" s="58">
        <v>19</v>
      </c>
      <c r="E262" s="59">
        <f t="shared" si="16"/>
        <v>9.8799999999999999E-2</v>
      </c>
    </row>
    <row r="263" spans="1:6" x14ac:dyDescent="0.3">
      <c r="A263">
        <f t="shared" si="17"/>
        <v>24</v>
      </c>
      <c r="B263" s="38">
        <v>2.6</v>
      </c>
      <c r="C263" s="58">
        <v>20</v>
      </c>
      <c r="D263" s="58">
        <v>21</v>
      </c>
      <c r="E263" s="59">
        <f t="shared" si="16"/>
        <v>0.10920000000000001</v>
      </c>
    </row>
    <row r="264" spans="1:6" x14ac:dyDescent="0.3">
      <c r="A264">
        <f t="shared" si="17"/>
        <v>25</v>
      </c>
      <c r="B264" s="38">
        <v>2.6</v>
      </c>
      <c r="C264" s="58">
        <v>16</v>
      </c>
      <c r="D264" s="58">
        <v>17</v>
      </c>
      <c r="E264" s="59">
        <f t="shared" si="16"/>
        <v>7.0720000000000005E-2</v>
      </c>
    </row>
    <row r="265" spans="1:6" x14ac:dyDescent="0.3">
      <c r="A265">
        <f t="shared" si="17"/>
        <v>26</v>
      </c>
      <c r="B265" s="38">
        <v>2.6</v>
      </c>
      <c r="C265" s="58">
        <v>18</v>
      </c>
      <c r="D265" s="58">
        <v>16</v>
      </c>
      <c r="E265" s="59">
        <f t="shared" si="16"/>
        <v>7.4880000000000002E-2</v>
      </c>
      <c r="F265" s="60">
        <f>SUM(E238:E265)</f>
        <v>1.9931600000000003</v>
      </c>
    </row>
    <row r="266" spans="1:6" ht="21" x14ac:dyDescent="0.3">
      <c r="A266" s="87" t="s">
        <v>168</v>
      </c>
      <c r="B266" s="87"/>
      <c r="C266" s="87"/>
      <c r="D266" s="87"/>
      <c r="E266" s="87"/>
    </row>
    <row r="267" spans="1:6" x14ac:dyDescent="0.3">
      <c r="A267" s="31" t="s">
        <v>2</v>
      </c>
      <c r="B267" s="31" t="s">
        <v>3</v>
      </c>
      <c r="C267" s="31" t="s">
        <v>4</v>
      </c>
      <c r="D267" s="32" t="s">
        <v>5</v>
      </c>
      <c r="E267" s="33" t="s">
        <v>6</v>
      </c>
    </row>
    <row r="268" spans="1:6" x14ac:dyDescent="0.3">
      <c r="A268">
        <v>1</v>
      </c>
      <c r="B268" s="38">
        <v>2.6</v>
      </c>
      <c r="C268" s="58">
        <v>19</v>
      </c>
      <c r="D268" s="58">
        <v>16</v>
      </c>
      <c r="E268" s="59">
        <f t="shared" ref="E268:E290" si="18">+B268*C268*D268/10000</f>
        <v>7.9039999999999999E-2</v>
      </c>
    </row>
    <row r="269" spans="1:6" x14ac:dyDescent="0.3">
      <c r="A269">
        <f t="shared" ref="A269:A290" si="19">+A268+1</f>
        <v>2</v>
      </c>
      <c r="B269" s="38">
        <v>2.6</v>
      </c>
      <c r="C269" s="58">
        <v>18</v>
      </c>
      <c r="D269" s="58">
        <v>14</v>
      </c>
      <c r="E269" s="59">
        <f t="shared" si="18"/>
        <v>6.5520000000000009E-2</v>
      </c>
    </row>
    <row r="270" spans="1:6" x14ac:dyDescent="0.3">
      <c r="A270">
        <f t="shared" si="19"/>
        <v>3</v>
      </c>
      <c r="B270" s="38">
        <v>2.6</v>
      </c>
      <c r="C270" s="58">
        <v>20</v>
      </c>
      <c r="D270" s="58">
        <v>16</v>
      </c>
      <c r="E270" s="59">
        <f t="shared" si="18"/>
        <v>8.3199999999999996E-2</v>
      </c>
    </row>
    <row r="271" spans="1:6" x14ac:dyDescent="0.3">
      <c r="A271">
        <f t="shared" si="19"/>
        <v>4</v>
      </c>
      <c r="B271" s="38">
        <v>2.6</v>
      </c>
      <c r="C271" s="58">
        <v>22</v>
      </c>
      <c r="D271" s="58">
        <v>15</v>
      </c>
      <c r="E271" s="59">
        <f t="shared" si="18"/>
        <v>8.5800000000000001E-2</v>
      </c>
    </row>
    <row r="272" spans="1:6" x14ac:dyDescent="0.3">
      <c r="A272">
        <f t="shared" si="19"/>
        <v>5</v>
      </c>
      <c r="B272" s="38">
        <v>2.6</v>
      </c>
      <c r="C272" s="58">
        <v>15</v>
      </c>
      <c r="D272" s="58">
        <v>16</v>
      </c>
      <c r="E272" s="59">
        <f t="shared" si="18"/>
        <v>6.2399999999999997E-2</v>
      </c>
    </row>
    <row r="273" spans="1:5" x14ac:dyDescent="0.3">
      <c r="A273">
        <f t="shared" si="19"/>
        <v>6</v>
      </c>
      <c r="B273" s="38">
        <v>2.6</v>
      </c>
      <c r="C273" s="58">
        <v>17</v>
      </c>
      <c r="D273" s="58">
        <v>17</v>
      </c>
      <c r="E273" s="59">
        <f t="shared" si="18"/>
        <v>7.5140000000000012E-2</v>
      </c>
    </row>
    <row r="274" spans="1:5" x14ac:dyDescent="0.3">
      <c r="A274">
        <f t="shared" si="19"/>
        <v>7</v>
      </c>
      <c r="B274" s="38">
        <v>2.6</v>
      </c>
      <c r="C274" s="58">
        <v>18</v>
      </c>
      <c r="D274" s="58">
        <v>17</v>
      </c>
      <c r="E274" s="59">
        <f t="shared" si="18"/>
        <v>7.9560000000000006E-2</v>
      </c>
    </row>
    <row r="275" spans="1:5" x14ac:dyDescent="0.3">
      <c r="A275">
        <f t="shared" si="19"/>
        <v>8</v>
      </c>
      <c r="B275" s="38">
        <v>2.6</v>
      </c>
      <c r="C275" s="58">
        <v>16</v>
      </c>
      <c r="D275" s="58">
        <v>17</v>
      </c>
      <c r="E275" s="59">
        <f t="shared" si="18"/>
        <v>7.0720000000000005E-2</v>
      </c>
    </row>
    <row r="276" spans="1:5" x14ac:dyDescent="0.3">
      <c r="A276">
        <f t="shared" si="19"/>
        <v>9</v>
      </c>
      <c r="B276" s="38">
        <v>2.6</v>
      </c>
      <c r="C276" s="58">
        <v>16</v>
      </c>
      <c r="D276" s="58">
        <v>15</v>
      </c>
      <c r="E276" s="59">
        <f t="shared" si="18"/>
        <v>6.2399999999999997E-2</v>
      </c>
    </row>
    <row r="277" spans="1:5" x14ac:dyDescent="0.3">
      <c r="A277">
        <f t="shared" si="19"/>
        <v>10</v>
      </c>
      <c r="B277" s="38">
        <v>2.6</v>
      </c>
      <c r="C277" s="58">
        <v>16</v>
      </c>
      <c r="D277" s="58">
        <v>16</v>
      </c>
      <c r="E277" s="59">
        <f t="shared" si="18"/>
        <v>6.6560000000000008E-2</v>
      </c>
    </row>
    <row r="278" spans="1:5" x14ac:dyDescent="0.3">
      <c r="A278">
        <f t="shared" si="19"/>
        <v>11</v>
      </c>
      <c r="B278" s="38">
        <v>2.6</v>
      </c>
      <c r="C278" s="58">
        <v>19</v>
      </c>
      <c r="D278" s="58">
        <v>23</v>
      </c>
      <c r="E278" s="59">
        <f t="shared" si="18"/>
        <v>0.11362</v>
      </c>
    </row>
    <row r="279" spans="1:5" x14ac:dyDescent="0.3">
      <c r="A279">
        <f t="shared" si="19"/>
        <v>12</v>
      </c>
      <c r="B279" s="38">
        <v>2.6</v>
      </c>
      <c r="C279" s="58">
        <v>19</v>
      </c>
      <c r="D279" s="58">
        <v>17</v>
      </c>
      <c r="E279" s="59">
        <f t="shared" si="18"/>
        <v>8.3979999999999999E-2</v>
      </c>
    </row>
    <row r="280" spans="1:5" x14ac:dyDescent="0.3">
      <c r="A280">
        <f t="shared" si="19"/>
        <v>13</v>
      </c>
      <c r="B280" s="38">
        <v>2.6</v>
      </c>
      <c r="C280" s="58">
        <v>19</v>
      </c>
      <c r="D280" s="58">
        <v>19</v>
      </c>
      <c r="E280" s="59">
        <f t="shared" si="18"/>
        <v>9.3859999999999999E-2</v>
      </c>
    </row>
    <row r="281" spans="1:5" x14ac:dyDescent="0.3">
      <c r="A281">
        <f t="shared" si="19"/>
        <v>14</v>
      </c>
      <c r="B281" s="38">
        <v>2.6</v>
      </c>
      <c r="C281" s="58">
        <v>21</v>
      </c>
      <c r="D281" s="58">
        <v>16</v>
      </c>
      <c r="E281" s="59">
        <f t="shared" si="18"/>
        <v>8.7360000000000007E-2</v>
      </c>
    </row>
    <row r="282" spans="1:5" x14ac:dyDescent="0.3">
      <c r="A282">
        <f t="shared" si="19"/>
        <v>15</v>
      </c>
      <c r="B282" s="38">
        <v>2.6</v>
      </c>
      <c r="C282" s="58">
        <v>20</v>
      </c>
      <c r="D282" s="58">
        <v>17</v>
      </c>
      <c r="E282" s="59">
        <f t="shared" si="18"/>
        <v>8.8400000000000006E-2</v>
      </c>
    </row>
    <row r="283" spans="1:5" x14ac:dyDescent="0.3">
      <c r="A283">
        <f t="shared" si="19"/>
        <v>16</v>
      </c>
      <c r="B283" s="38">
        <v>2.6</v>
      </c>
      <c r="C283" s="58">
        <v>20</v>
      </c>
      <c r="D283" s="58">
        <v>21</v>
      </c>
      <c r="E283" s="59">
        <f t="shared" si="18"/>
        <v>0.10920000000000001</v>
      </c>
    </row>
    <row r="284" spans="1:5" x14ac:dyDescent="0.3">
      <c r="A284">
        <f t="shared" si="19"/>
        <v>17</v>
      </c>
      <c r="B284" s="38">
        <v>2.6</v>
      </c>
      <c r="C284" s="58">
        <v>19</v>
      </c>
      <c r="D284" s="58">
        <v>16</v>
      </c>
      <c r="E284" s="59">
        <f t="shared" si="18"/>
        <v>7.9039999999999999E-2</v>
      </c>
    </row>
    <row r="285" spans="1:5" x14ac:dyDescent="0.3">
      <c r="A285">
        <f t="shared" si="19"/>
        <v>18</v>
      </c>
      <c r="B285" s="38">
        <v>2.6</v>
      </c>
      <c r="C285" s="58">
        <v>18</v>
      </c>
      <c r="D285" s="58">
        <v>18</v>
      </c>
      <c r="E285" s="59">
        <f t="shared" si="18"/>
        <v>8.4240000000000009E-2</v>
      </c>
    </row>
    <row r="286" spans="1:5" x14ac:dyDescent="0.3">
      <c r="A286">
        <f t="shared" si="19"/>
        <v>19</v>
      </c>
      <c r="B286" s="38">
        <v>2.6</v>
      </c>
      <c r="C286" s="58">
        <v>23</v>
      </c>
      <c r="D286" s="58">
        <v>17</v>
      </c>
      <c r="E286" s="59">
        <f t="shared" si="18"/>
        <v>0.10166</v>
      </c>
    </row>
    <row r="287" spans="1:5" x14ac:dyDescent="0.3">
      <c r="A287">
        <f t="shared" si="19"/>
        <v>20</v>
      </c>
      <c r="B287" s="38">
        <v>2.6</v>
      </c>
      <c r="C287" s="58">
        <v>21</v>
      </c>
      <c r="D287" s="58">
        <v>21</v>
      </c>
      <c r="E287" s="59">
        <f t="shared" si="18"/>
        <v>0.11466000000000001</v>
      </c>
    </row>
    <row r="288" spans="1:5" x14ac:dyDescent="0.3">
      <c r="A288">
        <f t="shared" si="19"/>
        <v>21</v>
      </c>
      <c r="B288" s="38">
        <v>2.6</v>
      </c>
      <c r="C288" s="58">
        <v>21</v>
      </c>
      <c r="D288" s="58">
        <v>19</v>
      </c>
      <c r="E288" s="59">
        <f t="shared" si="18"/>
        <v>0.10374000000000001</v>
      </c>
    </row>
    <row r="289" spans="1:6" x14ac:dyDescent="0.3">
      <c r="A289">
        <f t="shared" si="19"/>
        <v>22</v>
      </c>
      <c r="B289" s="38">
        <v>2.6</v>
      </c>
      <c r="C289" s="58">
        <v>27</v>
      </c>
      <c r="D289" s="58">
        <v>15</v>
      </c>
      <c r="E289" s="59">
        <f t="shared" si="18"/>
        <v>0.1053</v>
      </c>
    </row>
    <row r="290" spans="1:6" x14ac:dyDescent="0.3">
      <c r="A290">
        <f t="shared" si="19"/>
        <v>23</v>
      </c>
      <c r="B290" s="38">
        <v>2.6</v>
      </c>
      <c r="C290" s="58">
        <v>20</v>
      </c>
      <c r="D290" s="58">
        <v>17</v>
      </c>
      <c r="E290" s="59">
        <f t="shared" si="18"/>
        <v>8.8400000000000006E-2</v>
      </c>
      <c r="F290" s="60">
        <f>SUM(E266:E290)</f>
        <v>1.9838000000000002</v>
      </c>
    </row>
    <row r="291" spans="1:6" ht="21" x14ac:dyDescent="0.3">
      <c r="A291" s="87" t="s">
        <v>169</v>
      </c>
      <c r="B291" s="87"/>
      <c r="C291" s="87"/>
      <c r="D291" s="87"/>
      <c r="E291" s="87"/>
    </row>
    <row r="292" spans="1:6" x14ac:dyDescent="0.3">
      <c r="A292" s="31" t="s">
        <v>2</v>
      </c>
      <c r="B292" s="31" t="s">
        <v>3</v>
      </c>
      <c r="C292" s="31" t="s">
        <v>4</v>
      </c>
      <c r="D292" s="32" t="s">
        <v>5</v>
      </c>
      <c r="E292" s="33" t="s">
        <v>6</v>
      </c>
    </row>
    <row r="293" spans="1:6" x14ac:dyDescent="0.3">
      <c r="A293">
        <v>1</v>
      </c>
      <c r="B293" s="38">
        <v>2.6</v>
      </c>
      <c r="C293" s="58">
        <v>21</v>
      </c>
      <c r="D293" s="58">
        <v>18</v>
      </c>
      <c r="E293" s="59">
        <f t="shared" ref="E293:E311" si="20">+B293*C293*D293/10000</f>
        <v>9.8280000000000006E-2</v>
      </c>
    </row>
    <row r="294" spans="1:6" x14ac:dyDescent="0.3">
      <c r="A294">
        <f t="shared" ref="A294:A311" si="21">+A293+1</f>
        <v>2</v>
      </c>
      <c r="B294" s="38">
        <v>2.6</v>
      </c>
      <c r="C294" s="58">
        <v>21</v>
      </c>
      <c r="D294" s="58">
        <v>15</v>
      </c>
      <c r="E294" s="59">
        <f t="shared" si="20"/>
        <v>8.1900000000000001E-2</v>
      </c>
    </row>
    <row r="295" spans="1:6" x14ac:dyDescent="0.3">
      <c r="A295">
        <f t="shared" si="21"/>
        <v>3</v>
      </c>
      <c r="B295" s="38">
        <v>2.6</v>
      </c>
      <c r="C295" s="58">
        <v>22</v>
      </c>
      <c r="D295" s="58">
        <v>21</v>
      </c>
      <c r="E295" s="59">
        <f t="shared" si="20"/>
        <v>0.12012</v>
      </c>
    </row>
    <row r="296" spans="1:6" x14ac:dyDescent="0.3">
      <c r="A296">
        <f t="shared" si="21"/>
        <v>4</v>
      </c>
      <c r="B296" s="38">
        <v>2.6</v>
      </c>
      <c r="C296" s="58">
        <v>18</v>
      </c>
      <c r="D296" s="58">
        <v>18</v>
      </c>
      <c r="E296" s="59">
        <f t="shared" si="20"/>
        <v>8.4240000000000009E-2</v>
      </c>
    </row>
    <row r="297" spans="1:6" x14ac:dyDescent="0.3">
      <c r="A297">
        <f t="shared" si="21"/>
        <v>5</v>
      </c>
      <c r="B297" s="38">
        <v>2.6</v>
      </c>
      <c r="C297" s="58">
        <v>21</v>
      </c>
      <c r="D297" s="58">
        <v>23</v>
      </c>
      <c r="E297" s="59">
        <f t="shared" si="20"/>
        <v>0.12558</v>
      </c>
    </row>
    <row r="298" spans="1:6" x14ac:dyDescent="0.3">
      <c r="A298">
        <f t="shared" si="21"/>
        <v>6</v>
      </c>
      <c r="B298" s="38">
        <v>2.6</v>
      </c>
      <c r="C298" s="58">
        <v>20</v>
      </c>
      <c r="D298" s="58">
        <v>21</v>
      </c>
      <c r="E298" s="59">
        <f t="shared" si="20"/>
        <v>0.10920000000000001</v>
      </c>
    </row>
    <row r="299" spans="1:6" x14ac:dyDescent="0.3">
      <c r="A299">
        <f t="shared" si="21"/>
        <v>7</v>
      </c>
      <c r="B299" s="38">
        <v>2.6</v>
      </c>
      <c r="C299" s="58">
        <v>22</v>
      </c>
      <c r="D299" s="58">
        <v>24</v>
      </c>
      <c r="E299" s="59">
        <f t="shared" si="20"/>
        <v>0.13728000000000001</v>
      </c>
    </row>
    <row r="300" spans="1:6" x14ac:dyDescent="0.3">
      <c r="A300">
        <f t="shared" si="21"/>
        <v>8</v>
      </c>
      <c r="B300" s="38">
        <v>2.6</v>
      </c>
      <c r="C300" s="58">
        <v>20</v>
      </c>
      <c r="D300" s="58">
        <v>16</v>
      </c>
      <c r="E300" s="59">
        <f t="shared" si="20"/>
        <v>8.3199999999999996E-2</v>
      </c>
    </row>
    <row r="301" spans="1:6" x14ac:dyDescent="0.3">
      <c r="A301">
        <f t="shared" si="21"/>
        <v>9</v>
      </c>
      <c r="B301" s="38">
        <v>2.6</v>
      </c>
      <c r="C301" s="58">
        <v>22</v>
      </c>
      <c r="D301" s="58">
        <v>25</v>
      </c>
      <c r="E301" s="59">
        <f t="shared" si="20"/>
        <v>0.14299999999999999</v>
      </c>
    </row>
    <row r="302" spans="1:6" x14ac:dyDescent="0.3">
      <c r="A302">
        <f t="shared" si="21"/>
        <v>10</v>
      </c>
      <c r="B302" s="38">
        <v>2.6</v>
      </c>
      <c r="C302" s="58">
        <v>23</v>
      </c>
      <c r="D302" s="58">
        <v>23</v>
      </c>
      <c r="E302" s="59">
        <f t="shared" si="20"/>
        <v>0.13754</v>
      </c>
    </row>
    <row r="303" spans="1:6" x14ac:dyDescent="0.3">
      <c r="A303">
        <f t="shared" si="21"/>
        <v>11</v>
      </c>
      <c r="B303" s="38">
        <v>2.6</v>
      </c>
      <c r="C303" s="58">
        <v>22</v>
      </c>
      <c r="D303" s="58">
        <v>20</v>
      </c>
      <c r="E303" s="59">
        <f t="shared" si="20"/>
        <v>0.1144</v>
      </c>
    </row>
    <row r="304" spans="1:6" x14ac:dyDescent="0.3">
      <c r="A304">
        <f t="shared" si="21"/>
        <v>12</v>
      </c>
      <c r="B304" s="38">
        <v>2.6</v>
      </c>
      <c r="C304" s="58">
        <v>19</v>
      </c>
      <c r="D304" s="58">
        <v>21</v>
      </c>
      <c r="E304" s="59">
        <f t="shared" si="20"/>
        <v>0.10373999999999999</v>
      </c>
    </row>
    <row r="305" spans="1:6" x14ac:dyDescent="0.3">
      <c r="A305">
        <f t="shared" si="21"/>
        <v>13</v>
      </c>
      <c r="B305" s="38">
        <v>2.6</v>
      </c>
      <c r="C305" s="58">
        <v>19</v>
      </c>
      <c r="D305" s="58">
        <v>21</v>
      </c>
      <c r="E305" s="59">
        <f t="shared" si="20"/>
        <v>0.10373999999999999</v>
      </c>
    </row>
    <row r="306" spans="1:6" x14ac:dyDescent="0.3">
      <c r="A306">
        <f t="shared" si="21"/>
        <v>14</v>
      </c>
      <c r="B306" s="38">
        <v>2.6</v>
      </c>
      <c r="C306" s="58">
        <v>18</v>
      </c>
      <c r="D306" s="58">
        <v>19</v>
      </c>
      <c r="E306" s="59">
        <f t="shared" si="20"/>
        <v>8.8919999999999999E-2</v>
      </c>
    </row>
    <row r="307" spans="1:6" x14ac:dyDescent="0.3">
      <c r="A307">
        <f t="shared" si="21"/>
        <v>15</v>
      </c>
      <c r="B307" s="38">
        <v>2.6</v>
      </c>
      <c r="C307" s="58">
        <v>20</v>
      </c>
      <c r="D307" s="58">
        <v>17</v>
      </c>
      <c r="E307" s="59">
        <f t="shared" si="20"/>
        <v>8.8400000000000006E-2</v>
      </c>
    </row>
    <row r="308" spans="1:6" x14ac:dyDescent="0.3">
      <c r="A308">
        <f t="shared" si="21"/>
        <v>16</v>
      </c>
      <c r="B308" s="38">
        <v>2.6</v>
      </c>
      <c r="C308" s="58">
        <v>17</v>
      </c>
      <c r="D308" s="58">
        <v>19</v>
      </c>
      <c r="E308" s="59">
        <f t="shared" si="20"/>
        <v>8.3980000000000013E-2</v>
      </c>
    </row>
    <row r="309" spans="1:6" x14ac:dyDescent="0.3">
      <c r="A309">
        <f t="shared" si="21"/>
        <v>17</v>
      </c>
      <c r="B309" s="38">
        <v>2.6</v>
      </c>
      <c r="C309" s="58">
        <v>24</v>
      </c>
      <c r="D309" s="58">
        <v>23</v>
      </c>
      <c r="E309" s="59">
        <f t="shared" si="20"/>
        <v>0.14352000000000001</v>
      </c>
    </row>
    <row r="310" spans="1:6" x14ac:dyDescent="0.3">
      <c r="A310">
        <f t="shared" si="21"/>
        <v>18</v>
      </c>
      <c r="B310" s="38">
        <v>2.6</v>
      </c>
      <c r="C310" s="58">
        <v>22</v>
      </c>
      <c r="D310" s="58">
        <v>18</v>
      </c>
      <c r="E310" s="59">
        <f t="shared" si="20"/>
        <v>0.10296000000000001</v>
      </c>
    </row>
    <row r="311" spans="1:6" x14ac:dyDescent="0.3">
      <c r="A311">
        <f t="shared" si="21"/>
        <v>19</v>
      </c>
      <c r="B311" s="38">
        <v>2.6</v>
      </c>
      <c r="C311" s="58">
        <v>25</v>
      </c>
      <c r="D311" s="58">
        <v>23</v>
      </c>
      <c r="E311" s="59">
        <f t="shared" si="20"/>
        <v>0.14949999999999999</v>
      </c>
      <c r="F311" s="60">
        <f>SUM(E291:E311)</f>
        <v>2.0994999999999999</v>
      </c>
    </row>
    <row r="312" spans="1:6" ht="21" x14ac:dyDescent="0.3">
      <c r="A312" s="87" t="s">
        <v>170</v>
      </c>
      <c r="B312" s="87"/>
      <c r="C312" s="87"/>
      <c r="D312" s="87"/>
      <c r="E312" s="87"/>
    </row>
    <row r="313" spans="1:6" x14ac:dyDescent="0.3">
      <c r="A313" s="31" t="s">
        <v>2</v>
      </c>
      <c r="B313" s="31" t="s">
        <v>3</v>
      </c>
      <c r="C313" s="31" t="s">
        <v>4</v>
      </c>
      <c r="D313" s="32" t="s">
        <v>5</v>
      </c>
      <c r="E313" s="33" t="s">
        <v>6</v>
      </c>
    </row>
    <row r="314" spans="1:6" x14ac:dyDescent="0.3">
      <c r="A314">
        <v>1</v>
      </c>
      <c r="B314" s="38">
        <v>2.6</v>
      </c>
      <c r="C314" s="58">
        <v>29</v>
      </c>
      <c r="D314" s="58">
        <v>22</v>
      </c>
      <c r="E314" s="59">
        <f t="shared" ref="E314:E341" si="22">+B314*C314*D314/10000</f>
        <v>0.16588000000000003</v>
      </c>
    </row>
    <row r="315" spans="1:6" x14ac:dyDescent="0.3">
      <c r="A315">
        <f t="shared" ref="A315:A341" si="23">+A314+1</f>
        <v>2</v>
      </c>
      <c r="B315" s="38">
        <v>2.6</v>
      </c>
      <c r="C315" s="58">
        <v>16</v>
      </c>
      <c r="D315" s="58">
        <v>16</v>
      </c>
      <c r="E315" s="59">
        <f t="shared" si="22"/>
        <v>6.6560000000000008E-2</v>
      </c>
    </row>
    <row r="316" spans="1:6" x14ac:dyDescent="0.3">
      <c r="A316">
        <f t="shared" si="23"/>
        <v>3</v>
      </c>
      <c r="B316" s="38">
        <v>2.6</v>
      </c>
      <c r="C316" s="58">
        <v>16</v>
      </c>
      <c r="D316" s="58">
        <v>16</v>
      </c>
      <c r="E316" s="59">
        <f t="shared" si="22"/>
        <v>6.6560000000000008E-2</v>
      </c>
    </row>
    <row r="317" spans="1:6" x14ac:dyDescent="0.3">
      <c r="A317">
        <f t="shared" si="23"/>
        <v>4</v>
      </c>
      <c r="B317" s="38">
        <v>2.6</v>
      </c>
      <c r="C317" s="58">
        <v>18</v>
      </c>
      <c r="D317" s="58">
        <v>18</v>
      </c>
      <c r="E317" s="59">
        <f t="shared" si="22"/>
        <v>8.4240000000000009E-2</v>
      </c>
    </row>
    <row r="318" spans="1:6" x14ac:dyDescent="0.3">
      <c r="A318">
        <f t="shared" si="23"/>
        <v>5</v>
      </c>
      <c r="B318" s="38">
        <v>2.6</v>
      </c>
      <c r="C318" s="58">
        <v>26</v>
      </c>
      <c r="D318" s="58">
        <v>22</v>
      </c>
      <c r="E318" s="59">
        <f t="shared" si="22"/>
        <v>0.14872000000000002</v>
      </c>
    </row>
    <row r="319" spans="1:6" x14ac:dyDescent="0.3">
      <c r="A319">
        <f t="shared" si="23"/>
        <v>6</v>
      </c>
      <c r="B319" s="38">
        <v>2.6</v>
      </c>
      <c r="C319" s="58">
        <v>23</v>
      </c>
      <c r="D319" s="58">
        <v>16</v>
      </c>
      <c r="E319" s="59">
        <f t="shared" si="22"/>
        <v>9.5680000000000001E-2</v>
      </c>
    </row>
    <row r="320" spans="1:6" x14ac:dyDescent="0.3">
      <c r="A320">
        <f t="shared" si="23"/>
        <v>7</v>
      </c>
      <c r="B320" s="38">
        <v>2.6</v>
      </c>
      <c r="C320" s="58">
        <v>21</v>
      </c>
      <c r="D320" s="58">
        <v>17</v>
      </c>
      <c r="E320" s="59">
        <f t="shared" si="22"/>
        <v>9.282E-2</v>
      </c>
    </row>
    <row r="321" spans="1:5" x14ac:dyDescent="0.3">
      <c r="A321">
        <f t="shared" si="23"/>
        <v>8</v>
      </c>
      <c r="B321" s="38">
        <v>2.6</v>
      </c>
      <c r="C321" s="58">
        <v>21</v>
      </c>
      <c r="D321" s="58">
        <v>21</v>
      </c>
      <c r="E321" s="59">
        <f t="shared" si="22"/>
        <v>0.11466000000000001</v>
      </c>
    </row>
    <row r="322" spans="1:5" x14ac:dyDescent="0.3">
      <c r="A322">
        <f t="shared" si="23"/>
        <v>9</v>
      </c>
      <c r="B322" s="38">
        <v>2.6</v>
      </c>
      <c r="C322" s="58">
        <v>24</v>
      </c>
      <c r="D322" s="58">
        <v>18</v>
      </c>
      <c r="E322" s="59">
        <f t="shared" si="22"/>
        <v>0.11232</v>
      </c>
    </row>
    <row r="323" spans="1:5" x14ac:dyDescent="0.3">
      <c r="A323">
        <f t="shared" si="23"/>
        <v>10</v>
      </c>
      <c r="B323" s="38">
        <v>2.6</v>
      </c>
      <c r="C323" s="58">
        <v>27</v>
      </c>
      <c r="D323" s="58">
        <v>25</v>
      </c>
      <c r="E323" s="59">
        <f t="shared" si="22"/>
        <v>0.17549999999999999</v>
      </c>
    </row>
    <row r="324" spans="1:5" x14ac:dyDescent="0.3">
      <c r="A324">
        <f t="shared" si="23"/>
        <v>11</v>
      </c>
      <c r="B324" s="38">
        <v>2.6</v>
      </c>
      <c r="C324" s="58">
        <v>18</v>
      </c>
      <c r="D324" s="58">
        <v>14</v>
      </c>
      <c r="E324" s="59">
        <f t="shared" si="22"/>
        <v>6.5520000000000009E-2</v>
      </c>
    </row>
    <row r="325" spans="1:5" x14ac:dyDescent="0.3">
      <c r="A325">
        <f t="shared" si="23"/>
        <v>12</v>
      </c>
      <c r="B325" s="38">
        <v>2.6</v>
      </c>
      <c r="C325" s="58">
        <v>19</v>
      </c>
      <c r="D325" s="58">
        <v>18</v>
      </c>
      <c r="E325" s="59">
        <f t="shared" si="22"/>
        <v>8.8919999999999999E-2</v>
      </c>
    </row>
    <row r="326" spans="1:5" x14ac:dyDescent="0.3">
      <c r="A326">
        <f t="shared" si="23"/>
        <v>13</v>
      </c>
      <c r="B326" s="38">
        <v>2.7</v>
      </c>
      <c r="C326" s="58">
        <v>15</v>
      </c>
      <c r="D326" s="58">
        <v>15</v>
      </c>
      <c r="E326" s="59">
        <f t="shared" si="22"/>
        <v>6.0749999999999998E-2</v>
      </c>
    </row>
    <row r="327" spans="1:5" x14ac:dyDescent="0.3">
      <c r="A327">
        <f t="shared" si="23"/>
        <v>14</v>
      </c>
      <c r="B327" s="38">
        <v>2.7</v>
      </c>
      <c r="C327" s="58">
        <v>16</v>
      </c>
      <c r="D327" s="58">
        <v>15</v>
      </c>
      <c r="E327" s="59">
        <f t="shared" si="22"/>
        <v>6.4799999999999996E-2</v>
      </c>
    </row>
    <row r="328" spans="1:5" x14ac:dyDescent="0.3">
      <c r="A328">
        <f t="shared" si="23"/>
        <v>15</v>
      </c>
      <c r="B328" s="38">
        <v>2.7</v>
      </c>
      <c r="C328" s="58">
        <v>18</v>
      </c>
      <c r="D328" s="58">
        <v>16</v>
      </c>
      <c r="E328" s="59">
        <f t="shared" si="22"/>
        <v>7.7759999999999996E-2</v>
      </c>
    </row>
    <row r="329" spans="1:5" x14ac:dyDescent="0.3">
      <c r="A329">
        <f t="shared" si="23"/>
        <v>16</v>
      </c>
      <c r="B329" s="38">
        <v>2.7</v>
      </c>
      <c r="C329" s="58">
        <v>19</v>
      </c>
      <c r="D329" s="58">
        <v>20</v>
      </c>
      <c r="E329" s="59">
        <f t="shared" si="22"/>
        <v>0.1026</v>
      </c>
    </row>
    <row r="330" spans="1:5" x14ac:dyDescent="0.3">
      <c r="A330">
        <f t="shared" si="23"/>
        <v>17</v>
      </c>
      <c r="B330" s="38">
        <v>2.7</v>
      </c>
      <c r="C330" s="58">
        <v>16</v>
      </c>
      <c r="D330" s="58">
        <v>16</v>
      </c>
      <c r="E330" s="59">
        <f t="shared" si="22"/>
        <v>6.9120000000000001E-2</v>
      </c>
    </row>
    <row r="331" spans="1:5" x14ac:dyDescent="0.3">
      <c r="A331">
        <f t="shared" si="23"/>
        <v>18</v>
      </c>
      <c r="B331" s="38">
        <v>2.7</v>
      </c>
      <c r="C331" s="58">
        <v>14</v>
      </c>
      <c r="D331" s="58">
        <v>16</v>
      </c>
      <c r="E331" s="59">
        <f t="shared" si="22"/>
        <v>6.0480000000000006E-2</v>
      </c>
    </row>
    <row r="332" spans="1:5" x14ac:dyDescent="0.3">
      <c r="A332">
        <f t="shared" si="23"/>
        <v>19</v>
      </c>
      <c r="B332" s="38">
        <v>2.7</v>
      </c>
      <c r="C332" s="58">
        <v>16</v>
      </c>
      <c r="D332" s="58">
        <v>15</v>
      </c>
      <c r="E332" s="59">
        <f t="shared" si="22"/>
        <v>6.4799999999999996E-2</v>
      </c>
    </row>
    <row r="333" spans="1:5" x14ac:dyDescent="0.3">
      <c r="A333">
        <f t="shared" si="23"/>
        <v>20</v>
      </c>
      <c r="B333" s="38">
        <v>2.7</v>
      </c>
      <c r="C333" s="58">
        <v>16</v>
      </c>
      <c r="D333" s="58">
        <v>15</v>
      </c>
      <c r="E333" s="59">
        <f t="shared" si="22"/>
        <v>6.4799999999999996E-2</v>
      </c>
    </row>
    <row r="334" spans="1:5" x14ac:dyDescent="0.3">
      <c r="A334">
        <f t="shared" si="23"/>
        <v>21</v>
      </c>
      <c r="B334" s="38">
        <v>2.7</v>
      </c>
      <c r="C334" s="58">
        <v>19</v>
      </c>
      <c r="D334" s="58">
        <v>16</v>
      </c>
      <c r="E334" s="59">
        <f t="shared" si="22"/>
        <v>8.208E-2</v>
      </c>
    </row>
    <row r="335" spans="1:5" x14ac:dyDescent="0.3">
      <c r="A335">
        <f t="shared" si="23"/>
        <v>22</v>
      </c>
      <c r="B335" s="38">
        <v>2.7</v>
      </c>
      <c r="C335" s="58">
        <v>19</v>
      </c>
      <c r="D335" s="58">
        <v>17</v>
      </c>
      <c r="E335" s="59">
        <f t="shared" si="22"/>
        <v>8.7209999999999996E-2</v>
      </c>
    </row>
    <row r="336" spans="1:5" x14ac:dyDescent="0.3">
      <c r="A336">
        <f t="shared" si="23"/>
        <v>23</v>
      </c>
      <c r="B336" s="38">
        <v>2.7</v>
      </c>
      <c r="C336" s="58">
        <v>14</v>
      </c>
      <c r="D336" s="58">
        <v>14</v>
      </c>
      <c r="E336" s="59">
        <f t="shared" si="22"/>
        <v>5.2920000000000002E-2</v>
      </c>
    </row>
    <row r="337" spans="1:6" x14ac:dyDescent="0.3">
      <c r="A337">
        <f t="shared" si="23"/>
        <v>24</v>
      </c>
      <c r="B337" s="38">
        <v>2.7</v>
      </c>
      <c r="C337" s="58">
        <v>16</v>
      </c>
      <c r="D337" s="58">
        <v>16</v>
      </c>
      <c r="E337" s="59">
        <f t="shared" si="22"/>
        <v>6.9120000000000001E-2</v>
      </c>
    </row>
    <row r="338" spans="1:6" x14ac:dyDescent="0.3">
      <c r="A338">
        <f t="shared" si="23"/>
        <v>25</v>
      </c>
      <c r="B338" s="38">
        <v>2.7</v>
      </c>
      <c r="C338" s="58">
        <v>18</v>
      </c>
      <c r="D338" s="58">
        <v>15</v>
      </c>
      <c r="E338" s="59">
        <f t="shared" si="22"/>
        <v>7.2900000000000006E-2</v>
      </c>
    </row>
    <row r="339" spans="1:6" x14ac:dyDescent="0.3">
      <c r="A339">
        <f t="shared" si="23"/>
        <v>26</v>
      </c>
      <c r="B339" s="38">
        <v>2.7</v>
      </c>
      <c r="C339" s="58">
        <v>17</v>
      </c>
      <c r="D339" s="58">
        <v>17</v>
      </c>
      <c r="E339" s="59">
        <f t="shared" si="22"/>
        <v>7.8030000000000002E-2</v>
      </c>
    </row>
    <row r="340" spans="1:6" x14ac:dyDescent="0.3">
      <c r="A340">
        <f t="shared" si="23"/>
        <v>27</v>
      </c>
      <c r="B340" s="38">
        <v>2.7</v>
      </c>
      <c r="C340" s="58">
        <v>18</v>
      </c>
      <c r="D340" s="58">
        <v>16</v>
      </c>
      <c r="E340" s="59">
        <f t="shared" si="22"/>
        <v>7.7759999999999996E-2</v>
      </c>
    </row>
    <row r="341" spans="1:6" x14ac:dyDescent="0.3">
      <c r="A341">
        <f t="shared" si="23"/>
        <v>28</v>
      </c>
      <c r="B341" s="38">
        <v>2.7</v>
      </c>
      <c r="C341" s="58">
        <v>27</v>
      </c>
      <c r="D341" s="58">
        <v>26</v>
      </c>
      <c r="E341" s="59">
        <f t="shared" si="22"/>
        <v>0.18954000000000001</v>
      </c>
      <c r="F341" s="60">
        <f>SUM(E314:E341)</f>
        <v>2.5520499999999999</v>
      </c>
    </row>
    <row r="344" spans="1:6" x14ac:dyDescent="0.3">
      <c r="A344" s="91" t="s">
        <v>211</v>
      </c>
      <c r="B344" s="91"/>
      <c r="C344" s="91"/>
      <c r="D344" s="91"/>
      <c r="E344" s="91"/>
      <c r="F344" s="91"/>
    </row>
    <row r="345" spans="1:6" x14ac:dyDescent="0.3">
      <c r="A345" s="1" t="s">
        <v>212</v>
      </c>
      <c r="B345" s="1"/>
      <c r="C345" s="1"/>
      <c r="D345" s="1"/>
      <c r="E345" s="1" t="s">
        <v>213</v>
      </c>
      <c r="F345" s="1"/>
    </row>
    <row r="346" spans="1:6" x14ac:dyDescent="0.3">
      <c r="A346" s="4">
        <f>+A31+A64+A93+A120+A147+A177+A207+A237+A265+A290+A311+A341</f>
        <v>315</v>
      </c>
      <c r="B346" s="4"/>
      <c r="C346" s="4"/>
      <c r="D346" s="4"/>
      <c r="E346" s="10">
        <f>SUM(F4:F342)</f>
        <v>24.870919999999998</v>
      </c>
      <c r="F346" s="4"/>
    </row>
  </sheetData>
  <mergeCells count="14">
    <mergeCell ref="A121:E121"/>
    <mergeCell ref="A344:F344"/>
    <mergeCell ref="A1:E1"/>
    <mergeCell ref="A2:E2"/>
    <mergeCell ref="A32:E32"/>
    <mergeCell ref="A65:E65"/>
    <mergeCell ref="A94:E94"/>
    <mergeCell ref="A312:E312"/>
    <mergeCell ref="A148:E148"/>
    <mergeCell ref="A178:E178"/>
    <mergeCell ref="A208:E208"/>
    <mergeCell ref="A238:E238"/>
    <mergeCell ref="A266:E266"/>
    <mergeCell ref="A291:E29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7"/>
  <sheetViews>
    <sheetView topLeftCell="A319" workbookViewId="0">
      <selection activeCell="A345" sqref="A345:F347"/>
    </sheetView>
  </sheetViews>
  <sheetFormatPr baseColWidth="10" defaultRowHeight="14.4" x14ac:dyDescent="0.3"/>
  <cols>
    <col min="1" max="1" width="5.33203125" bestFit="1" customWidth="1"/>
    <col min="2" max="2" width="5.6640625" style="38" bestFit="1" customWidth="1"/>
    <col min="3" max="3" width="6.44140625" style="38" bestFit="1" customWidth="1"/>
    <col min="4" max="4" width="7.44140625" style="38" bestFit="1" customWidth="1"/>
    <col min="5" max="5" width="11.5546875" style="61"/>
    <col min="6" max="6" width="7.44140625" bestFit="1" customWidth="1"/>
  </cols>
  <sheetData>
    <row r="1" spans="1:5" ht="21" x14ac:dyDescent="0.3">
      <c r="A1" s="88" t="s">
        <v>171</v>
      </c>
      <c r="B1" s="88"/>
      <c r="C1" s="88"/>
      <c r="D1" s="88"/>
      <c r="E1" s="88"/>
    </row>
    <row r="2" spans="1:5" ht="21" x14ac:dyDescent="0.3">
      <c r="A2" s="87" t="s">
        <v>172</v>
      </c>
      <c r="B2" s="87"/>
      <c r="C2" s="87"/>
      <c r="D2" s="87"/>
      <c r="E2" s="87"/>
    </row>
    <row r="3" spans="1:5" x14ac:dyDescent="0.3">
      <c r="A3" s="31" t="s">
        <v>2</v>
      </c>
      <c r="B3" s="31" t="s">
        <v>3</v>
      </c>
      <c r="C3" s="31" t="s">
        <v>4</v>
      </c>
      <c r="D3" s="32" t="s">
        <v>5</v>
      </c>
      <c r="E3" s="33" t="s">
        <v>6</v>
      </c>
    </row>
    <row r="4" spans="1:5" x14ac:dyDescent="0.3">
      <c r="C4" s="58"/>
      <c r="D4" s="58"/>
      <c r="E4" s="59"/>
    </row>
    <row r="5" spans="1:5" x14ac:dyDescent="0.3">
      <c r="A5">
        <v>1</v>
      </c>
      <c r="B5" s="38">
        <v>2.7</v>
      </c>
      <c r="C5" s="58">
        <v>23</v>
      </c>
      <c r="D5" s="58">
        <v>21</v>
      </c>
      <c r="E5" s="59">
        <f t="shared" ref="E5:E26" si="0">+B5*C5*D5/10000</f>
        <v>0.13041000000000003</v>
      </c>
    </row>
    <row r="6" spans="1:5" x14ac:dyDescent="0.3">
      <c r="A6">
        <f t="shared" ref="A6:A26" si="1">+A5+1</f>
        <v>2</v>
      </c>
      <c r="B6" s="38">
        <v>2.7</v>
      </c>
      <c r="C6" s="58">
        <v>22</v>
      </c>
      <c r="D6" s="58">
        <v>22</v>
      </c>
      <c r="E6" s="59">
        <f t="shared" si="0"/>
        <v>0.13068000000000002</v>
      </c>
    </row>
    <row r="7" spans="1:5" x14ac:dyDescent="0.3">
      <c r="A7">
        <f t="shared" si="1"/>
        <v>3</v>
      </c>
      <c r="B7" s="38">
        <v>2.7</v>
      </c>
      <c r="C7" s="58">
        <v>25</v>
      </c>
      <c r="D7" s="58">
        <v>25</v>
      </c>
      <c r="E7" s="59">
        <f t="shared" si="0"/>
        <v>0.16875000000000001</v>
      </c>
    </row>
    <row r="8" spans="1:5" x14ac:dyDescent="0.3">
      <c r="A8">
        <f t="shared" si="1"/>
        <v>4</v>
      </c>
      <c r="B8" s="38">
        <v>2.7</v>
      </c>
      <c r="C8" s="58">
        <v>20</v>
      </c>
      <c r="D8" s="58">
        <v>19</v>
      </c>
      <c r="E8" s="59">
        <f t="shared" si="0"/>
        <v>0.1026</v>
      </c>
    </row>
    <row r="9" spans="1:5" x14ac:dyDescent="0.3">
      <c r="A9">
        <f t="shared" si="1"/>
        <v>5</v>
      </c>
      <c r="B9" s="38">
        <v>2.7</v>
      </c>
      <c r="C9" s="58">
        <v>24</v>
      </c>
      <c r="D9" s="58">
        <v>21</v>
      </c>
      <c r="E9" s="59">
        <f t="shared" si="0"/>
        <v>0.13608000000000001</v>
      </c>
    </row>
    <row r="10" spans="1:5" x14ac:dyDescent="0.3">
      <c r="A10">
        <f t="shared" si="1"/>
        <v>6</v>
      </c>
      <c r="B10" s="38">
        <v>2.7</v>
      </c>
      <c r="C10" s="58">
        <v>21</v>
      </c>
      <c r="D10" s="58">
        <v>19</v>
      </c>
      <c r="E10" s="59">
        <f t="shared" si="0"/>
        <v>0.10772999999999999</v>
      </c>
    </row>
    <row r="11" spans="1:5" x14ac:dyDescent="0.3">
      <c r="A11">
        <f t="shared" si="1"/>
        <v>7</v>
      </c>
      <c r="B11" s="38">
        <v>2.7</v>
      </c>
      <c r="C11" s="58">
        <v>17</v>
      </c>
      <c r="D11" s="58">
        <v>18</v>
      </c>
      <c r="E11" s="59">
        <f t="shared" si="0"/>
        <v>8.2619999999999999E-2</v>
      </c>
    </row>
    <row r="12" spans="1:5" x14ac:dyDescent="0.3">
      <c r="A12">
        <f t="shared" si="1"/>
        <v>8</v>
      </c>
      <c r="B12" s="38">
        <v>2.7</v>
      </c>
      <c r="C12" s="58">
        <v>21</v>
      </c>
      <c r="D12" s="58">
        <v>18</v>
      </c>
      <c r="E12" s="59">
        <f t="shared" si="0"/>
        <v>0.10206</v>
      </c>
    </row>
    <row r="13" spans="1:5" x14ac:dyDescent="0.3">
      <c r="A13">
        <f t="shared" si="1"/>
        <v>9</v>
      </c>
      <c r="B13" s="38">
        <v>2.8</v>
      </c>
      <c r="C13" s="58">
        <v>14</v>
      </c>
      <c r="D13" s="58">
        <v>13</v>
      </c>
      <c r="E13" s="59">
        <f t="shared" si="0"/>
        <v>5.0959999999999998E-2</v>
      </c>
    </row>
    <row r="14" spans="1:5" x14ac:dyDescent="0.3">
      <c r="A14">
        <f t="shared" si="1"/>
        <v>10</v>
      </c>
      <c r="B14" s="38">
        <v>2.8</v>
      </c>
      <c r="C14" s="58">
        <v>17</v>
      </c>
      <c r="D14" s="58">
        <v>17</v>
      </c>
      <c r="E14" s="59">
        <f t="shared" si="0"/>
        <v>8.0919999999999992E-2</v>
      </c>
    </row>
    <row r="15" spans="1:5" x14ac:dyDescent="0.3">
      <c r="A15">
        <f t="shared" si="1"/>
        <v>11</v>
      </c>
      <c r="B15" s="38">
        <v>2.8</v>
      </c>
      <c r="C15" s="58">
        <v>16</v>
      </c>
      <c r="D15" s="58">
        <v>16</v>
      </c>
      <c r="E15" s="59">
        <f t="shared" si="0"/>
        <v>7.1679999999999994E-2</v>
      </c>
    </row>
    <row r="16" spans="1:5" x14ac:dyDescent="0.3">
      <c r="A16">
        <f t="shared" si="1"/>
        <v>12</v>
      </c>
      <c r="B16" s="38">
        <v>2.8</v>
      </c>
      <c r="C16" s="58">
        <v>18</v>
      </c>
      <c r="D16" s="58">
        <v>15</v>
      </c>
      <c r="E16" s="59">
        <f t="shared" si="0"/>
        <v>7.5600000000000001E-2</v>
      </c>
    </row>
    <row r="17" spans="1:6" x14ac:dyDescent="0.3">
      <c r="A17">
        <f t="shared" si="1"/>
        <v>13</v>
      </c>
      <c r="B17" s="38">
        <v>2.8</v>
      </c>
      <c r="C17" s="58">
        <v>19</v>
      </c>
      <c r="D17" s="58">
        <v>16</v>
      </c>
      <c r="E17" s="59">
        <f t="shared" si="0"/>
        <v>8.5119999999999987E-2</v>
      </c>
    </row>
    <row r="18" spans="1:6" x14ac:dyDescent="0.3">
      <c r="A18">
        <f t="shared" si="1"/>
        <v>14</v>
      </c>
      <c r="B18" s="38">
        <v>2.8</v>
      </c>
      <c r="C18" s="58">
        <v>15</v>
      </c>
      <c r="D18" s="58">
        <v>17</v>
      </c>
      <c r="E18" s="59">
        <f t="shared" si="0"/>
        <v>7.1400000000000005E-2</v>
      </c>
    </row>
    <row r="19" spans="1:6" x14ac:dyDescent="0.3">
      <c r="A19">
        <f t="shared" si="1"/>
        <v>15</v>
      </c>
      <c r="B19" s="38">
        <v>2.8</v>
      </c>
      <c r="C19" s="58">
        <v>18</v>
      </c>
      <c r="D19" s="58">
        <v>15</v>
      </c>
      <c r="E19" s="59">
        <f t="shared" si="0"/>
        <v>7.5600000000000001E-2</v>
      </c>
    </row>
    <row r="20" spans="1:6" x14ac:dyDescent="0.3">
      <c r="A20">
        <f t="shared" si="1"/>
        <v>16</v>
      </c>
      <c r="B20" s="38">
        <v>2.8</v>
      </c>
      <c r="C20" s="58">
        <v>17</v>
      </c>
      <c r="D20" s="58">
        <v>18</v>
      </c>
      <c r="E20" s="59">
        <f t="shared" si="0"/>
        <v>8.5679999999999992E-2</v>
      </c>
    </row>
    <row r="21" spans="1:6" x14ac:dyDescent="0.3">
      <c r="A21">
        <f t="shared" si="1"/>
        <v>17</v>
      </c>
      <c r="B21" s="38">
        <v>2.8</v>
      </c>
      <c r="C21" s="58">
        <v>16</v>
      </c>
      <c r="D21" s="58">
        <v>15</v>
      </c>
      <c r="E21" s="59">
        <f t="shared" si="0"/>
        <v>6.7199999999999996E-2</v>
      </c>
    </row>
    <row r="22" spans="1:6" x14ac:dyDescent="0.3">
      <c r="A22">
        <f t="shared" si="1"/>
        <v>18</v>
      </c>
      <c r="B22" s="38">
        <v>2.8</v>
      </c>
      <c r="C22" s="58">
        <v>18</v>
      </c>
      <c r="D22" s="58">
        <v>17</v>
      </c>
      <c r="E22" s="59">
        <f t="shared" si="0"/>
        <v>8.5679999999999992E-2</v>
      </c>
    </row>
    <row r="23" spans="1:6" x14ac:dyDescent="0.3">
      <c r="A23">
        <f t="shared" si="1"/>
        <v>19</v>
      </c>
      <c r="B23" s="38">
        <v>2.8</v>
      </c>
      <c r="C23" s="58">
        <v>16</v>
      </c>
      <c r="D23" s="58">
        <v>17</v>
      </c>
      <c r="E23" s="59">
        <f t="shared" si="0"/>
        <v>7.6159999999999992E-2</v>
      </c>
    </row>
    <row r="24" spans="1:6" x14ac:dyDescent="0.3">
      <c r="A24">
        <f t="shared" si="1"/>
        <v>20</v>
      </c>
      <c r="B24" s="38">
        <v>2.8</v>
      </c>
      <c r="C24" s="58">
        <v>17</v>
      </c>
      <c r="D24" s="58">
        <v>21</v>
      </c>
      <c r="E24" s="59">
        <f t="shared" si="0"/>
        <v>9.9959999999999993E-2</v>
      </c>
    </row>
    <row r="25" spans="1:6" x14ac:dyDescent="0.3">
      <c r="A25">
        <f t="shared" si="1"/>
        <v>21</v>
      </c>
      <c r="B25" s="38">
        <v>2.8</v>
      </c>
      <c r="C25" s="58">
        <v>21</v>
      </c>
      <c r="D25" s="58">
        <v>18</v>
      </c>
      <c r="E25" s="59">
        <f t="shared" si="0"/>
        <v>0.10583999999999999</v>
      </c>
    </row>
    <row r="26" spans="1:6" x14ac:dyDescent="0.3">
      <c r="A26">
        <f t="shared" si="1"/>
        <v>22</v>
      </c>
      <c r="B26" s="38">
        <v>2.8</v>
      </c>
      <c r="C26" s="58">
        <v>19</v>
      </c>
      <c r="D26" s="58">
        <v>16</v>
      </c>
      <c r="E26" s="59">
        <f t="shared" si="0"/>
        <v>8.5119999999999987E-2</v>
      </c>
      <c r="F26" s="60">
        <f>SUM(E5:E26)</f>
        <v>2.0778499999999998</v>
      </c>
    </row>
    <row r="27" spans="1:6" ht="21" x14ac:dyDescent="0.3">
      <c r="A27" s="87" t="s">
        <v>173</v>
      </c>
      <c r="B27" s="87"/>
      <c r="C27" s="87"/>
      <c r="D27" s="87"/>
      <c r="E27" s="87"/>
    </row>
    <row r="28" spans="1:6" x14ac:dyDescent="0.3">
      <c r="A28" s="31" t="s">
        <v>2</v>
      </c>
      <c r="B28" s="31" t="s">
        <v>3</v>
      </c>
      <c r="C28" s="31" t="s">
        <v>4</v>
      </c>
      <c r="D28" s="32" t="s">
        <v>5</v>
      </c>
      <c r="E28" s="33" t="s">
        <v>6</v>
      </c>
    </row>
    <row r="29" spans="1:6" x14ac:dyDescent="0.3">
      <c r="A29" s="62">
        <v>1</v>
      </c>
      <c r="B29" s="62">
        <v>2</v>
      </c>
      <c r="C29" s="41">
        <v>17</v>
      </c>
      <c r="D29" s="41">
        <v>15</v>
      </c>
      <c r="E29" s="63">
        <f t="shared" ref="E29:E58" si="2">+B29*C29*D29/10000</f>
        <v>5.0999999999999997E-2</v>
      </c>
      <c r="F29" s="9"/>
    </row>
    <row r="30" spans="1:6" x14ac:dyDescent="0.3">
      <c r="A30" s="62">
        <f t="shared" ref="A30:A58" si="3">+A29+1</f>
        <v>2</v>
      </c>
      <c r="B30" s="62">
        <v>2</v>
      </c>
      <c r="C30" s="41">
        <v>19</v>
      </c>
      <c r="D30" s="41">
        <v>21</v>
      </c>
      <c r="E30" s="63">
        <f t="shared" si="2"/>
        <v>7.9799999999999996E-2</v>
      </c>
    </row>
    <row r="31" spans="1:6" x14ac:dyDescent="0.3">
      <c r="A31" s="62">
        <f t="shared" si="3"/>
        <v>3</v>
      </c>
      <c r="B31" s="62">
        <v>2</v>
      </c>
      <c r="C31" s="41">
        <v>21</v>
      </c>
      <c r="D31" s="41">
        <v>20</v>
      </c>
      <c r="E31" s="63">
        <f t="shared" si="2"/>
        <v>8.4000000000000005E-2</v>
      </c>
    </row>
    <row r="32" spans="1:6" x14ac:dyDescent="0.3">
      <c r="A32" s="62">
        <f t="shared" si="3"/>
        <v>4</v>
      </c>
      <c r="B32" s="62">
        <v>2</v>
      </c>
      <c r="C32" s="41">
        <v>16</v>
      </c>
      <c r="D32" s="41">
        <v>14</v>
      </c>
      <c r="E32" s="63">
        <f t="shared" si="2"/>
        <v>4.48E-2</v>
      </c>
    </row>
    <row r="33" spans="1:5" x14ac:dyDescent="0.3">
      <c r="A33" s="62">
        <f t="shared" si="3"/>
        <v>5</v>
      </c>
      <c r="B33" s="62">
        <v>2</v>
      </c>
      <c r="C33" s="41">
        <v>15</v>
      </c>
      <c r="D33" s="41">
        <v>22</v>
      </c>
      <c r="E33" s="63">
        <f t="shared" si="2"/>
        <v>6.6000000000000003E-2</v>
      </c>
    </row>
    <row r="34" spans="1:5" x14ac:dyDescent="0.3">
      <c r="A34" s="62">
        <f t="shared" si="3"/>
        <v>6</v>
      </c>
      <c r="B34" s="62">
        <v>2</v>
      </c>
      <c r="C34" s="41">
        <v>17</v>
      </c>
      <c r="D34" s="41">
        <v>16</v>
      </c>
      <c r="E34" s="63">
        <f t="shared" si="2"/>
        <v>5.4399999999999997E-2</v>
      </c>
    </row>
    <row r="35" spans="1:5" x14ac:dyDescent="0.3">
      <c r="A35" s="62">
        <f t="shared" si="3"/>
        <v>7</v>
      </c>
      <c r="B35" s="62">
        <v>2</v>
      </c>
      <c r="C35" s="41">
        <v>15</v>
      </c>
      <c r="D35" s="41">
        <v>15</v>
      </c>
      <c r="E35" s="63">
        <f t="shared" si="2"/>
        <v>4.4999999999999998E-2</v>
      </c>
    </row>
    <row r="36" spans="1:5" x14ac:dyDescent="0.3">
      <c r="A36" s="62">
        <f t="shared" si="3"/>
        <v>8</v>
      </c>
      <c r="B36" s="62">
        <v>2</v>
      </c>
      <c r="C36" s="41">
        <v>22</v>
      </c>
      <c r="D36" s="41">
        <v>20</v>
      </c>
      <c r="E36" s="63">
        <f t="shared" si="2"/>
        <v>8.7999999999999995E-2</v>
      </c>
    </row>
    <row r="37" spans="1:5" x14ac:dyDescent="0.3">
      <c r="A37" s="62">
        <f t="shared" si="3"/>
        <v>9</v>
      </c>
      <c r="B37" s="62">
        <v>2</v>
      </c>
      <c r="C37" s="41">
        <v>21</v>
      </c>
      <c r="D37" s="41">
        <v>20</v>
      </c>
      <c r="E37" s="63">
        <f t="shared" si="2"/>
        <v>8.4000000000000005E-2</v>
      </c>
    </row>
    <row r="38" spans="1:5" x14ac:dyDescent="0.3">
      <c r="A38" s="62">
        <f t="shared" si="3"/>
        <v>10</v>
      </c>
      <c r="B38" s="62">
        <v>2</v>
      </c>
      <c r="C38" s="41">
        <v>20</v>
      </c>
      <c r="D38" s="41">
        <v>18</v>
      </c>
      <c r="E38" s="63">
        <f t="shared" si="2"/>
        <v>7.1999999999999995E-2</v>
      </c>
    </row>
    <row r="39" spans="1:5" x14ac:dyDescent="0.3">
      <c r="A39" s="62">
        <f t="shared" si="3"/>
        <v>11</v>
      </c>
      <c r="B39" s="62">
        <v>2</v>
      </c>
      <c r="C39" s="41">
        <v>18</v>
      </c>
      <c r="D39" s="41">
        <v>13</v>
      </c>
      <c r="E39" s="63">
        <f t="shared" si="2"/>
        <v>4.6800000000000001E-2</v>
      </c>
    </row>
    <row r="40" spans="1:5" x14ac:dyDescent="0.3">
      <c r="A40" s="62">
        <f t="shared" si="3"/>
        <v>12</v>
      </c>
      <c r="B40" s="62">
        <v>2</v>
      </c>
      <c r="C40" s="41">
        <v>13</v>
      </c>
      <c r="D40" s="41">
        <v>16</v>
      </c>
      <c r="E40" s="63">
        <f t="shared" si="2"/>
        <v>4.1599999999999998E-2</v>
      </c>
    </row>
    <row r="41" spans="1:5" x14ac:dyDescent="0.3">
      <c r="A41" s="62">
        <f t="shared" si="3"/>
        <v>13</v>
      </c>
      <c r="B41" s="62">
        <v>2</v>
      </c>
      <c r="C41" s="41">
        <v>13</v>
      </c>
      <c r="D41" s="41">
        <v>13</v>
      </c>
      <c r="E41" s="63">
        <f t="shared" si="2"/>
        <v>3.3799999999999997E-2</v>
      </c>
    </row>
    <row r="42" spans="1:5" x14ac:dyDescent="0.3">
      <c r="A42" s="62">
        <f t="shared" si="3"/>
        <v>14</v>
      </c>
      <c r="B42" s="62">
        <v>2</v>
      </c>
      <c r="C42" s="41">
        <v>20</v>
      </c>
      <c r="D42" s="41">
        <v>18</v>
      </c>
      <c r="E42" s="63">
        <f t="shared" si="2"/>
        <v>7.1999999999999995E-2</v>
      </c>
    </row>
    <row r="43" spans="1:5" x14ac:dyDescent="0.3">
      <c r="A43" s="62">
        <f t="shared" si="3"/>
        <v>15</v>
      </c>
      <c r="B43" s="62">
        <v>2</v>
      </c>
      <c r="C43" s="41">
        <v>24</v>
      </c>
      <c r="D43" s="41">
        <v>22</v>
      </c>
      <c r="E43" s="63">
        <f t="shared" si="2"/>
        <v>0.1056</v>
      </c>
    </row>
    <row r="44" spans="1:5" x14ac:dyDescent="0.3">
      <c r="A44" s="62">
        <f t="shared" si="3"/>
        <v>16</v>
      </c>
      <c r="B44" s="62">
        <v>2</v>
      </c>
      <c r="C44" s="41">
        <v>18</v>
      </c>
      <c r="D44" s="41">
        <v>15</v>
      </c>
      <c r="E44" s="63">
        <f t="shared" si="2"/>
        <v>5.3999999999999999E-2</v>
      </c>
    </row>
    <row r="45" spans="1:5" x14ac:dyDescent="0.3">
      <c r="A45" s="62">
        <f t="shared" si="3"/>
        <v>17</v>
      </c>
      <c r="B45" s="62">
        <v>2.1</v>
      </c>
      <c r="C45" s="41">
        <v>17</v>
      </c>
      <c r="D45" s="41">
        <v>19</v>
      </c>
      <c r="E45" s="63">
        <f t="shared" si="2"/>
        <v>6.7830000000000001E-2</v>
      </c>
    </row>
    <row r="46" spans="1:5" x14ac:dyDescent="0.3">
      <c r="A46" s="62">
        <f t="shared" si="3"/>
        <v>18</v>
      </c>
      <c r="B46" s="62">
        <v>2.1</v>
      </c>
      <c r="C46" s="41">
        <v>15</v>
      </c>
      <c r="D46" s="41">
        <v>14</v>
      </c>
      <c r="E46" s="63">
        <f t="shared" si="2"/>
        <v>4.41E-2</v>
      </c>
    </row>
    <row r="47" spans="1:5" x14ac:dyDescent="0.3">
      <c r="A47" s="62">
        <f t="shared" si="3"/>
        <v>19</v>
      </c>
      <c r="B47" s="62">
        <v>2.1</v>
      </c>
      <c r="C47" s="41">
        <v>14</v>
      </c>
      <c r="D47" s="41">
        <v>13</v>
      </c>
      <c r="E47" s="63">
        <f t="shared" si="2"/>
        <v>3.8220000000000004E-2</v>
      </c>
    </row>
    <row r="48" spans="1:5" x14ac:dyDescent="0.3">
      <c r="A48" s="62">
        <f t="shared" si="3"/>
        <v>20</v>
      </c>
      <c r="B48" s="62">
        <v>2.1</v>
      </c>
      <c r="C48" s="41">
        <v>15</v>
      </c>
      <c r="D48" s="41">
        <v>15</v>
      </c>
      <c r="E48" s="63">
        <f t="shared" si="2"/>
        <v>4.725E-2</v>
      </c>
    </row>
    <row r="49" spans="1:6" x14ac:dyDescent="0.3">
      <c r="A49" s="62">
        <f t="shared" si="3"/>
        <v>21</v>
      </c>
      <c r="B49" s="62">
        <v>2.1</v>
      </c>
      <c r="C49" s="41">
        <v>13</v>
      </c>
      <c r="D49" s="41">
        <v>13</v>
      </c>
      <c r="E49" s="63">
        <f t="shared" si="2"/>
        <v>3.5490000000000001E-2</v>
      </c>
    </row>
    <row r="50" spans="1:6" x14ac:dyDescent="0.3">
      <c r="A50" s="62">
        <f t="shared" si="3"/>
        <v>22</v>
      </c>
      <c r="B50" s="62">
        <v>2.1</v>
      </c>
      <c r="C50" s="41">
        <v>22</v>
      </c>
      <c r="D50" s="41">
        <v>28</v>
      </c>
      <c r="E50" s="63">
        <f t="shared" si="2"/>
        <v>0.12936</v>
      </c>
    </row>
    <row r="51" spans="1:6" x14ac:dyDescent="0.3">
      <c r="A51" s="62">
        <f t="shared" si="3"/>
        <v>23</v>
      </c>
      <c r="B51" s="62">
        <v>2.1</v>
      </c>
      <c r="C51" s="41">
        <v>17</v>
      </c>
      <c r="D51" s="41">
        <v>16</v>
      </c>
      <c r="E51" s="63">
        <f t="shared" si="2"/>
        <v>5.7120000000000004E-2</v>
      </c>
    </row>
    <row r="52" spans="1:6" x14ac:dyDescent="0.3">
      <c r="A52" s="62">
        <f t="shared" si="3"/>
        <v>24</v>
      </c>
      <c r="B52" s="62">
        <v>2.1</v>
      </c>
      <c r="C52" s="41">
        <v>16</v>
      </c>
      <c r="D52" s="41">
        <v>21</v>
      </c>
      <c r="E52" s="63">
        <f t="shared" si="2"/>
        <v>7.0559999999999998E-2</v>
      </c>
    </row>
    <row r="53" spans="1:6" x14ac:dyDescent="0.3">
      <c r="A53" s="62">
        <f t="shared" si="3"/>
        <v>25</v>
      </c>
      <c r="B53" s="62">
        <v>2.1</v>
      </c>
      <c r="C53" s="41">
        <v>16</v>
      </c>
      <c r="D53" s="41">
        <v>19</v>
      </c>
      <c r="E53" s="63">
        <f t="shared" si="2"/>
        <v>6.3839999999999994E-2</v>
      </c>
    </row>
    <row r="54" spans="1:6" x14ac:dyDescent="0.3">
      <c r="A54" s="62">
        <f t="shared" si="3"/>
        <v>26</v>
      </c>
      <c r="B54" s="62">
        <v>2.1</v>
      </c>
      <c r="C54" s="41">
        <v>19</v>
      </c>
      <c r="D54" s="41">
        <v>17</v>
      </c>
      <c r="E54" s="63">
        <f t="shared" si="2"/>
        <v>6.7830000000000001E-2</v>
      </c>
    </row>
    <row r="55" spans="1:6" x14ac:dyDescent="0.3">
      <c r="A55" s="62">
        <f t="shared" si="3"/>
        <v>27</v>
      </c>
      <c r="B55" s="62">
        <v>2.1</v>
      </c>
      <c r="C55" s="41">
        <v>15</v>
      </c>
      <c r="D55" s="41">
        <v>17</v>
      </c>
      <c r="E55" s="63">
        <f t="shared" si="2"/>
        <v>5.355E-2</v>
      </c>
    </row>
    <row r="56" spans="1:6" x14ac:dyDescent="0.3">
      <c r="A56" s="62">
        <f t="shared" si="3"/>
        <v>28</v>
      </c>
      <c r="B56" s="62">
        <v>2.1</v>
      </c>
      <c r="C56" s="41">
        <v>21</v>
      </c>
      <c r="D56" s="41">
        <v>28</v>
      </c>
      <c r="E56" s="63">
        <f t="shared" si="2"/>
        <v>0.12347999999999999</v>
      </c>
    </row>
    <row r="57" spans="1:6" x14ac:dyDescent="0.3">
      <c r="A57" s="62">
        <f t="shared" si="3"/>
        <v>29</v>
      </c>
      <c r="B57" s="62">
        <v>2.1</v>
      </c>
      <c r="C57" s="41">
        <v>23</v>
      </c>
      <c r="D57" s="41">
        <v>24</v>
      </c>
      <c r="E57" s="63">
        <f t="shared" si="2"/>
        <v>0.11592000000000001</v>
      </c>
    </row>
    <row r="58" spans="1:6" x14ac:dyDescent="0.3">
      <c r="A58" s="62">
        <f t="shared" si="3"/>
        <v>30</v>
      </c>
      <c r="B58" s="62">
        <v>2.1</v>
      </c>
      <c r="C58" s="41">
        <v>20</v>
      </c>
      <c r="D58" s="41">
        <v>15</v>
      </c>
      <c r="E58" s="63">
        <f t="shared" si="2"/>
        <v>6.3E-2</v>
      </c>
      <c r="F58" s="64">
        <f>SUM(E29:E58)</f>
        <v>2.0003500000000001</v>
      </c>
    </row>
    <row r="59" spans="1:6" ht="21" x14ac:dyDescent="0.3">
      <c r="A59" s="87" t="s">
        <v>174</v>
      </c>
      <c r="B59" s="87"/>
      <c r="C59" s="87"/>
      <c r="D59" s="87"/>
      <c r="E59" s="87"/>
    </row>
    <row r="60" spans="1:6" x14ac:dyDescent="0.3">
      <c r="A60" s="31" t="s">
        <v>2</v>
      </c>
      <c r="B60" s="31" t="s">
        <v>3</v>
      </c>
      <c r="C60" s="31" t="s">
        <v>4</v>
      </c>
      <c r="D60" s="32" t="s">
        <v>5</v>
      </c>
      <c r="E60" s="33" t="s">
        <v>6</v>
      </c>
    </row>
    <row r="61" spans="1:6" x14ac:dyDescent="0.3">
      <c r="A61" s="62">
        <v>1</v>
      </c>
      <c r="B61" s="62">
        <v>2.1</v>
      </c>
      <c r="C61" s="41">
        <v>14</v>
      </c>
      <c r="D61" s="41">
        <v>21</v>
      </c>
      <c r="E61" s="63">
        <f t="shared" ref="E61:E89" si="4">+B61*C61*D61/10000</f>
        <v>6.174000000000001E-2</v>
      </c>
    </row>
    <row r="62" spans="1:6" x14ac:dyDescent="0.3">
      <c r="A62" s="62">
        <f t="shared" ref="A62:A89" si="5">+A61+1</f>
        <v>2</v>
      </c>
      <c r="B62" s="62">
        <v>2.2000000000000002</v>
      </c>
      <c r="C62" s="41">
        <v>25</v>
      </c>
      <c r="D62" s="41">
        <v>13</v>
      </c>
      <c r="E62" s="63">
        <f t="shared" si="4"/>
        <v>7.1500000000000008E-2</v>
      </c>
    </row>
    <row r="63" spans="1:6" x14ac:dyDescent="0.3">
      <c r="A63" s="62">
        <f t="shared" si="5"/>
        <v>3</v>
      </c>
      <c r="B63" s="62">
        <v>2.2000000000000002</v>
      </c>
      <c r="C63" s="41">
        <v>19</v>
      </c>
      <c r="D63" s="41">
        <v>18</v>
      </c>
      <c r="E63" s="63">
        <f t="shared" si="4"/>
        <v>7.5240000000000015E-2</v>
      </c>
    </row>
    <row r="64" spans="1:6" x14ac:dyDescent="0.3">
      <c r="A64" s="62">
        <f t="shared" si="5"/>
        <v>4</v>
      </c>
      <c r="B64" s="62">
        <v>2.2000000000000002</v>
      </c>
      <c r="C64" s="41">
        <v>23</v>
      </c>
      <c r="D64" s="41">
        <v>22</v>
      </c>
      <c r="E64" s="63">
        <f t="shared" si="4"/>
        <v>0.11132</v>
      </c>
    </row>
    <row r="65" spans="1:5" x14ac:dyDescent="0.3">
      <c r="A65" s="62">
        <f t="shared" si="5"/>
        <v>5</v>
      </c>
      <c r="B65" s="62">
        <v>2.2000000000000002</v>
      </c>
      <c r="C65" s="41">
        <v>23</v>
      </c>
      <c r="D65" s="41">
        <v>22</v>
      </c>
      <c r="E65" s="63">
        <f t="shared" si="4"/>
        <v>0.11132</v>
      </c>
    </row>
    <row r="66" spans="1:5" x14ac:dyDescent="0.3">
      <c r="A66" s="62">
        <f t="shared" si="5"/>
        <v>6</v>
      </c>
      <c r="B66" s="62">
        <v>2.2000000000000002</v>
      </c>
      <c r="C66" s="41">
        <v>16</v>
      </c>
      <c r="D66" s="41">
        <v>12</v>
      </c>
      <c r="E66" s="63">
        <f t="shared" si="4"/>
        <v>4.2240000000000007E-2</v>
      </c>
    </row>
    <row r="67" spans="1:5" x14ac:dyDescent="0.3">
      <c r="A67" s="62">
        <f t="shared" si="5"/>
        <v>7</v>
      </c>
      <c r="B67" s="62">
        <v>2.2000000000000002</v>
      </c>
      <c r="C67" s="41">
        <v>15</v>
      </c>
      <c r="D67" s="41">
        <v>14</v>
      </c>
      <c r="E67" s="63">
        <f t="shared" si="4"/>
        <v>4.6199999999999998E-2</v>
      </c>
    </row>
    <row r="68" spans="1:5" x14ac:dyDescent="0.3">
      <c r="A68" s="62">
        <f t="shared" si="5"/>
        <v>8</v>
      </c>
      <c r="B68" s="62">
        <v>2.2000000000000002</v>
      </c>
      <c r="C68" s="41">
        <v>14</v>
      </c>
      <c r="D68" s="41">
        <v>14</v>
      </c>
      <c r="E68" s="63">
        <f t="shared" si="4"/>
        <v>4.3120000000000006E-2</v>
      </c>
    </row>
    <row r="69" spans="1:5" x14ac:dyDescent="0.3">
      <c r="A69" s="62">
        <f t="shared" si="5"/>
        <v>9</v>
      </c>
      <c r="B69" s="62">
        <v>2.2000000000000002</v>
      </c>
      <c r="C69" s="41">
        <v>16</v>
      </c>
      <c r="D69" s="41">
        <v>13</v>
      </c>
      <c r="E69" s="63">
        <f t="shared" si="4"/>
        <v>4.5760000000000002E-2</v>
      </c>
    </row>
    <row r="70" spans="1:5" x14ac:dyDescent="0.3">
      <c r="A70" s="62">
        <f t="shared" si="5"/>
        <v>10</v>
      </c>
      <c r="B70" s="62">
        <v>2.2000000000000002</v>
      </c>
      <c r="C70" s="41">
        <v>13</v>
      </c>
      <c r="D70" s="41">
        <v>16</v>
      </c>
      <c r="E70" s="63">
        <f t="shared" si="4"/>
        <v>4.5760000000000002E-2</v>
      </c>
    </row>
    <row r="71" spans="1:5" x14ac:dyDescent="0.3">
      <c r="A71" s="62">
        <f t="shared" si="5"/>
        <v>11</v>
      </c>
      <c r="B71" s="62">
        <v>2.2000000000000002</v>
      </c>
      <c r="C71" s="41">
        <v>13</v>
      </c>
      <c r="D71" s="41">
        <v>15</v>
      </c>
      <c r="E71" s="63">
        <f t="shared" si="4"/>
        <v>4.2900000000000001E-2</v>
      </c>
    </row>
    <row r="72" spans="1:5" x14ac:dyDescent="0.3">
      <c r="A72" s="62">
        <f t="shared" si="5"/>
        <v>12</v>
      </c>
      <c r="B72" s="62">
        <v>2.2000000000000002</v>
      </c>
      <c r="C72" s="41">
        <v>15</v>
      </c>
      <c r="D72" s="41">
        <v>16</v>
      </c>
      <c r="E72" s="63">
        <f t="shared" si="4"/>
        <v>5.28E-2</v>
      </c>
    </row>
    <row r="73" spans="1:5" x14ac:dyDescent="0.3">
      <c r="A73" s="62">
        <f t="shared" si="5"/>
        <v>13</v>
      </c>
      <c r="B73" s="62">
        <v>2.2000000000000002</v>
      </c>
      <c r="C73" s="41">
        <v>21</v>
      </c>
      <c r="D73" s="41">
        <v>20</v>
      </c>
      <c r="E73" s="63">
        <f t="shared" si="4"/>
        <v>9.2399999999999996E-2</v>
      </c>
    </row>
    <row r="74" spans="1:5" x14ac:dyDescent="0.3">
      <c r="A74" s="62">
        <f t="shared" si="5"/>
        <v>14</v>
      </c>
      <c r="B74" s="62">
        <v>2.2000000000000002</v>
      </c>
      <c r="C74" s="41">
        <v>13</v>
      </c>
      <c r="D74" s="41">
        <v>22</v>
      </c>
      <c r="E74" s="63">
        <f t="shared" si="4"/>
        <v>6.2920000000000004E-2</v>
      </c>
    </row>
    <row r="75" spans="1:5" x14ac:dyDescent="0.3">
      <c r="A75" s="62">
        <f t="shared" si="5"/>
        <v>15</v>
      </c>
      <c r="B75" s="62">
        <v>2.2000000000000002</v>
      </c>
      <c r="C75" s="41">
        <v>20</v>
      </c>
      <c r="D75" s="41">
        <v>18</v>
      </c>
      <c r="E75" s="63">
        <f t="shared" si="4"/>
        <v>7.9200000000000007E-2</v>
      </c>
    </row>
    <row r="76" spans="1:5" x14ac:dyDescent="0.3">
      <c r="A76" s="62">
        <f t="shared" si="5"/>
        <v>16</v>
      </c>
      <c r="B76" s="62">
        <v>2.2000000000000002</v>
      </c>
      <c r="C76" s="41">
        <v>17</v>
      </c>
      <c r="D76" s="41">
        <v>21</v>
      </c>
      <c r="E76" s="63">
        <f t="shared" si="4"/>
        <v>7.8540000000000013E-2</v>
      </c>
    </row>
    <row r="77" spans="1:5" x14ac:dyDescent="0.3">
      <c r="A77" s="62">
        <f t="shared" si="5"/>
        <v>17</v>
      </c>
      <c r="B77" s="62">
        <v>2.2000000000000002</v>
      </c>
      <c r="C77" s="41">
        <v>27</v>
      </c>
      <c r="D77" s="41">
        <v>18</v>
      </c>
      <c r="E77" s="63">
        <f t="shared" si="4"/>
        <v>0.10692</v>
      </c>
    </row>
    <row r="78" spans="1:5" x14ac:dyDescent="0.3">
      <c r="A78" s="62">
        <f t="shared" si="5"/>
        <v>18</v>
      </c>
      <c r="B78" s="62">
        <v>2.2000000000000002</v>
      </c>
      <c r="C78" s="41">
        <v>27</v>
      </c>
      <c r="D78" s="41">
        <v>23</v>
      </c>
      <c r="E78" s="63">
        <f t="shared" si="4"/>
        <v>0.13661999999999999</v>
      </c>
    </row>
    <row r="79" spans="1:5" x14ac:dyDescent="0.3">
      <c r="A79" s="62">
        <f t="shared" si="5"/>
        <v>19</v>
      </c>
      <c r="B79" s="62">
        <v>2.2000000000000002</v>
      </c>
      <c r="C79" s="41">
        <v>14</v>
      </c>
      <c r="D79" s="41">
        <v>13</v>
      </c>
      <c r="E79" s="63">
        <f t="shared" si="4"/>
        <v>4.0040000000000006E-2</v>
      </c>
    </row>
    <row r="80" spans="1:5" x14ac:dyDescent="0.3">
      <c r="A80" s="62">
        <f t="shared" si="5"/>
        <v>20</v>
      </c>
      <c r="B80" s="62">
        <v>2.2999999999999998</v>
      </c>
      <c r="C80" s="41">
        <v>16</v>
      </c>
      <c r="D80" s="41">
        <v>15</v>
      </c>
      <c r="E80" s="63">
        <f t="shared" si="4"/>
        <v>5.5199999999999999E-2</v>
      </c>
    </row>
    <row r="81" spans="1:6" x14ac:dyDescent="0.3">
      <c r="A81" s="62">
        <f t="shared" si="5"/>
        <v>21</v>
      </c>
      <c r="B81" s="62">
        <v>2.2999999999999998</v>
      </c>
      <c r="C81" s="41">
        <v>16</v>
      </c>
      <c r="D81" s="41">
        <v>19</v>
      </c>
      <c r="E81" s="63">
        <f t="shared" si="4"/>
        <v>6.9919999999999996E-2</v>
      </c>
    </row>
    <row r="82" spans="1:6" x14ac:dyDescent="0.3">
      <c r="A82" s="62">
        <f t="shared" si="5"/>
        <v>22</v>
      </c>
      <c r="B82" s="62">
        <v>2.2999999999999998</v>
      </c>
      <c r="C82" s="41">
        <v>15</v>
      </c>
      <c r="D82" s="41">
        <v>16</v>
      </c>
      <c r="E82" s="63">
        <f t="shared" si="4"/>
        <v>5.5199999999999999E-2</v>
      </c>
    </row>
    <row r="83" spans="1:6" x14ac:dyDescent="0.3">
      <c r="A83" s="62">
        <f t="shared" si="5"/>
        <v>23</v>
      </c>
      <c r="B83" s="62">
        <v>2.2999999999999998</v>
      </c>
      <c r="C83" s="41">
        <v>17</v>
      </c>
      <c r="D83" s="41">
        <v>16</v>
      </c>
      <c r="E83" s="63">
        <f t="shared" si="4"/>
        <v>6.2559999999999991E-2</v>
      </c>
    </row>
    <row r="84" spans="1:6" x14ac:dyDescent="0.3">
      <c r="A84" s="62">
        <f t="shared" si="5"/>
        <v>24</v>
      </c>
      <c r="B84" s="62">
        <v>2.2999999999999998</v>
      </c>
      <c r="C84" s="41">
        <v>26</v>
      </c>
      <c r="D84" s="41">
        <v>25</v>
      </c>
      <c r="E84" s="63">
        <f t="shared" si="4"/>
        <v>0.14949999999999999</v>
      </c>
    </row>
    <row r="85" spans="1:6" x14ac:dyDescent="0.3">
      <c r="A85" s="62">
        <f t="shared" si="5"/>
        <v>25</v>
      </c>
      <c r="B85" s="62">
        <v>2.2999999999999998</v>
      </c>
      <c r="C85" s="41">
        <v>21</v>
      </c>
      <c r="D85" s="41">
        <v>18</v>
      </c>
      <c r="E85" s="63">
        <f t="shared" si="4"/>
        <v>8.6940000000000003E-2</v>
      </c>
    </row>
    <row r="86" spans="1:6" x14ac:dyDescent="0.3">
      <c r="A86" s="62">
        <f t="shared" si="5"/>
        <v>26</v>
      </c>
      <c r="B86" s="62">
        <v>2.2999999999999998</v>
      </c>
      <c r="C86" s="41">
        <v>16</v>
      </c>
      <c r="D86" s="41">
        <v>13</v>
      </c>
      <c r="E86" s="63">
        <f t="shared" si="4"/>
        <v>4.7840000000000001E-2</v>
      </c>
    </row>
    <row r="87" spans="1:6" x14ac:dyDescent="0.3">
      <c r="A87" s="62">
        <f t="shared" si="5"/>
        <v>27</v>
      </c>
      <c r="B87" s="62">
        <v>2.2999999999999998</v>
      </c>
      <c r="C87" s="41">
        <v>19</v>
      </c>
      <c r="D87" s="41">
        <v>15</v>
      </c>
      <c r="E87" s="63">
        <f t="shared" si="4"/>
        <v>6.5549999999999983E-2</v>
      </c>
    </row>
    <row r="88" spans="1:6" x14ac:dyDescent="0.3">
      <c r="A88" s="62">
        <f t="shared" si="5"/>
        <v>28</v>
      </c>
      <c r="B88" s="62">
        <v>2.2999999999999998</v>
      </c>
      <c r="C88" s="41">
        <v>19</v>
      </c>
      <c r="D88" s="41">
        <v>13</v>
      </c>
      <c r="E88" s="63">
        <f t="shared" si="4"/>
        <v>5.6809999999999992E-2</v>
      </c>
    </row>
    <row r="89" spans="1:6" x14ac:dyDescent="0.3">
      <c r="A89" s="62">
        <f t="shared" si="5"/>
        <v>29</v>
      </c>
      <c r="B89" s="62">
        <v>2.2999999999999998</v>
      </c>
      <c r="C89" s="41">
        <v>21</v>
      </c>
      <c r="D89" s="41">
        <v>26</v>
      </c>
      <c r="E89" s="63">
        <f t="shared" si="4"/>
        <v>0.12558</v>
      </c>
      <c r="F89" s="64">
        <f>SUM(E60:E89)</f>
        <v>2.1216399999999997</v>
      </c>
    </row>
    <row r="90" spans="1:6" x14ac:dyDescent="0.3">
      <c r="A90" s="31" t="s">
        <v>2</v>
      </c>
      <c r="B90" s="31" t="s">
        <v>3</v>
      </c>
      <c r="C90" s="31" t="s">
        <v>4</v>
      </c>
      <c r="D90" s="32" t="s">
        <v>5</v>
      </c>
      <c r="E90" s="33" t="s">
        <v>6</v>
      </c>
    </row>
    <row r="91" spans="1:6" x14ac:dyDescent="0.3">
      <c r="A91" s="62">
        <v>1</v>
      </c>
      <c r="B91" s="62">
        <v>2.2999999999999998</v>
      </c>
      <c r="C91" s="41">
        <v>16</v>
      </c>
      <c r="D91" s="41">
        <v>18</v>
      </c>
      <c r="E91" s="63">
        <f t="shared" ref="E91:E123" si="6">+B91*C91*D91/10000</f>
        <v>6.6239999999999993E-2</v>
      </c>
    </row>
    <row r="92" spans="1:6" x14ac:dyDescent="0.3">
      <c r="A92" s="62">
        <f t="shared" ref="A92:A123" si="7">+A91+1</f>
        <v>2</v>
      </c>
      <c r="B92" s="62">
        <v>2.2999999999999998</v>
      </c>
      <c r="C92" s="41">
        <v>13</v>
      </c>
      <c r="D92" s="41">
        <v>14</v>
      </c>
      <c r="E92" s="63">
        <f t="shared" si="6"/>
        <v>4.1859999999999994E-2</v>
      </c>
    </row>
    <row r="93" spans="1:6" x14ac:dyDescent="0.3">
      <c r="A93" s="62">
        <f t="shared" si="7"/>
        <v>3</v>
      </c>
      <c r="B93" s="62">
        <v>2.2999999999999998</v>
      </c>
      <c r="C93" s="41">
        <v>13</v>
      </c>
      <c r="D93" s="41">
        <v>13</v>
      </c>
      <c r="E93" s="63">
        <f t="shared" si="6"/>
        <v>3.8870000000000002E-2</v>
      </c>
    </row>
    <row r="94" spans="1:6" x14ac:dyDescent="0.3">
      <c r="A94" s="62">
        <f t="shared" si="7"/>
        <v>4</v>
      </c>
      <c r="B94" s="62">
        <v>2.2999999999999998</v>
      </c>
      <c r="C94" s="41">
        <v>14</v>
      </c>
      <c r="D94" s="41">
        <v>14</v>
      </c>
      <c r="E94" s="63">
        <f t="shared" si="6"/>
        <v>4.5079999999999995E-2</v>
      </c>
    </row>
    <row r="95" spans="1:6" x14ac:dyDescent="0.3">
      <c r="A95" s="62">
        <f t="shared" si="7"/>
        <v>5</v>
      </c>
      <c r="B95" s="62">
        <v>2.2999999999999998</v>
      </c>
      <c r="C95" s="41">
        <v>14</v>
      </c>
      <c r="D95" s="41">
        <v>15</v>
      </c>
      <c r="E95" s="63">
        <f t="shared" si="6"/>
        <v>4.8299999999999996E-2</v>
      </c>
    </row>
    <row r="96" spans="1:6" x14ac:dyDescent="0.3">
      <c r="A96" s="62">
        <f t="shared" si="7"/>
        <v>6</v>
      </c>
      <c r="B96" s="62">
        <v>2.2999999999999998</v>
      </c>
      <c r="C96" s="41">
        <v>14</v>
      </c>
      <c r="D96" s="41">
        <v>13</v>
      </c>
      <c r="E96" s="63">
        <f t="shared" si="6"/>
        <v>4.1859999999999994E-2</v>
      </c>
    </row>
    <row r="97" spans="1:5" x14ac:dyDescent="0.3">
      <c r="A97" s="62">
        <f t="shared" si="7"/>
        <v>7</v>
      </c>
      <c r="B97" s="62">
        <v>2.2999999999999998</v>
      </c>
      <c r="C97" s="41">
        <v>13</v>
      </c>
      <c r="D97" s="41">
        <v>17</v>
      </c>
      <c r="E97" s="63">
        <f t="shared" si="6"/>
        <v>5.0829999999999993E-2</v>
      </c>
    </row>
    <row r="98" spans="1:5" x14ac:dyDescent="0.3">
      <c r="A98" s="62">
        <f t="shared" si="7"/>
        <v>8</v>
      </c>
      <c r="B98" s="62">
        <v>2.2999999999999998</v>
      </c>
      <c r="C98" s="41">
        <v>16</v>
      </c>
      <c r="D98" s="41">
        <v>16</v>
      </c>
      <c r="E98" s="63">
        <f t="shared" si="6"/>
        <v>5.8879999999999995E-2</v>
      </c>
    </row>
    <row r="99" spans="1:5" x14ac:dyDescent="0.3">
      <c r="A99" s="62">
        <f t="shared" si="7"/>
        <v>9</v>
      </c>
      <c r="B99" s="62">
        <v>2.2999999999999998</v>
      </c>
      <c r="C99" s="41">
        <v>17</v>
      </c>
      <c r="D99" s="41">
        <v>19</v>
      </c>
      <c r="E99" s="63">
        <f t="shared" si="6"/>
        <v>7.4289999999999981E-2</v>
      </c>
    </row>
    <row r="100" spans="1:5" x14ac:dyDescent="0.3">
      <c r="A100" s="62">
        <f t="shared" si="7"/>
        <v>10</v>
      </c>
      <c r="B100" s="62">
        <v>2.2999999999999998</v>
      </c>
      <c r="C100" s="41">
        <v>13</v>
      </c>
      <c r="D100" s="41">
        <v>14</v>
      </c>
      <c r="E100" s="63">
        <f t="shared" si="6"/>
        <v>4.1859999999999994E-2</v>
      </c>
    </row>
    <row r="101" spans="1:5" x14ac:dyDescent="0.3">
      <c r="A101" s="62">
        <f t="shared" si="7"/>
        <v>11</v>
      </c>
      <c r="B101" s="62">
        <v>2.2999999999999998</v>
      </c>
      <c r="C101" s="41">
        <v>15</v>
      </c>
      <c r="D101" s="41">
        <v>15</v>
      </c>
      <c r="E101" s="63">
        <f t="shared" si="6"/>
        <v>5.1749999999999997E-2</v>
      </c>
    </row>
    <row r="102" spans="1:5" x14ac:dyDescent="0.3">
      <c r="A102" s="62">
        <f t="shared" si="7"/>
        <v>12</v>
      </c>
      <c r="B102" s="62">
        <v>2.2999999999999998</v>
      </c>
      <c r="C102" s="41">
        <v>16</v>
      </c>
      <c r="D102" s="41">
        <v>20</v>
      </c>
      <c r="E102" s="63">
        <f t="shared" si="6"/>
        <v>7.3599999999999999E-2</v>
      </c>
    </row>
    <row r="103" spans="1:5" x14ac:dyDescent="0.3">
      <c r="A103" s="62">
        <f t="shared" si="7"/>
        <v>13</v>
      </c>
      <c r="B103" s="62">
        <v>2.2999999999999998</v>
      </c>
      <c r="C103" s="41">
        <v>18</v>
      </c>
      <c r="D103" s="41">
        <v>15</v>
      </c>
      <c r="E103" s="63">
        <f t="shared" si="6"/>
        <v>6.2100000000000002E-2</v>
      </c>
    </row>
    <row r="104" spans="1:5" x14ac:dyDescent="0.3">
      <c r="A104" s="62">
        <f t="shared" si="7"/>
        <v>14</v>
      </c>
      <c r="B104" s="62">
        <v>2.2999999999999998</v>
      </c>
      <c r="C104" s="41">
        <v>17</v>
      </c>
      <c r="D104" s="41">
        <v>16</v>
      </c>
      <c r="E104" s="63">
        <f t="shared" si="6"/>
        <v>6.2559999999999991E-2</v>
      </c>
    </row>
    <row r="105" spans="1:5" x14ac:dyDescent="0.3">
      <c r="A105" s="62">
        <f t="shared" si="7"/>
        <v>15</v>
      </c>
      <c r="B105" s="62">
        <v>2.2999999999999998</v>
      </c>
      <c r="C105" s="41">
        <v>13</v>
      </c>
      <c r="D105" s="41">
        <v>13</v>
      </c>
      <c r="E105" s="63">
        <f t="shared" si="6"/>
        <v>3.8870000000000002E-2</v>
      </c>
    </row>
    <row r="106" spans="1:5" x14ac:dyDescent="0.3">
      <c r="A106" s="62">
        <f t="shared" si="7"/>
        <v>16</v>
      </c>
      <c r="B106" s="62">
        <v>2.2999999999999998</v>
      </c>
      <c r="C106" s="41">
        <v>16</v>
      </c>
      <c r="D106" s="41">
        <v>18</v>
      </c>
      <c r="E106" s="63">
        <f t="shared" si="6"/>
        <v>6.6239999999999993E-2</v>
      </c>
    </row>
    <row r="107" spans="1:5" x14ac:dyDescent="0.3">
      <c r="A107" s="62">
        <f t="shared" si="7"/>
        <v>17</v>
      </c>
      <c r="B107" s="62">
        <v>2.2999999999999998</v>
      </c>
      <c r="C107" s="41">
        <v>17</v>
      </c>
      <c r="D107" s="41">
        <v>14</v>
      </c>
      <c r="E107" s="63">
        <f t="shared" si="6"/>
        <v>5.4739999999999983E-2</v>
      </c>
    </row>
    <row r="108" spans="1:5" x14ac:dyDescent="0.3">
      <c r="A108" s="62">
        <f t="shared" si="7"/>
        <v>18</v>
      </c>
      <c r="B108" s="62">
        <v>2.2999999999999998</v>
      </c>
      <c r="C108" s="41">
        <v>21</v>
      </c>
      <c r="D108" s="41">
        <v>18</v>
      </c>
      <c r="E108" s="63">
        <f t="shared" si="6"/>
        <v>8.6940000000000003E-2</v>
      </c>
    </row>
    <row r="109" spans="1:5" x14ac:dyDescent="0.3">
      <c r="A109" s="62">
        <f t="shared" si="7"/>
        <v>19</v>
      </c>
      <c r="B109" s="62">
        <v>2.2999999999999998</v>
      </c>
      <c r="C109" s="41">
        <v>14</v>
      </c>
      <c r="D109" s="41">
        <v>15</v>
      </c>
      <c r="E109" s="63">
        <f t="shared" si="6"/>
        <v>4.8299999999999996E-2</v>
      </c>
    </row>
    <row r="110" spans="1:5" x14ac:dyDescent="0.3">
      <c r="A110" s="62">
        <f t="shared" si="7"/>
        <v>20</v>
      </c>
      <c r="B110" s="62">
        <v>2.2999999999999998</v>
      </c>
      <c r="C110" s="41">
        <v>16</v>
      </c>
      <c r="D110" s="41">
        <v>23</v>
      </c>
      <c r="E110" s="63">
        <f t="shared" si="6"/>
        <v>8.4639999999999993E-2</v>
      </c>
    </row>
    <row r="111" spans="1:5" x14ac:dyDescent="0.3">
      <c r="A111" s="62">
        <f t="shared" si="7"/>
        <v>21</v>
      </c>
      <c r="B111" s="62">
        <v>2.2999999999999998</v>
      </c>
      <c r="C111" s="41">
        <v>18</v>
      </c>
      <c r="D111" s="41">
        <v>16</v>
      </c>
      <c r="E111" s="63">
        <f t="shared" si="6"/>
        <v>6.6239999999999993E-2</v>
      </c>
    </row>
    <row r="112" spans="1:5" x14ac:dyDescent="0.3">
      <c r="A112" s="62">
        <f t="shared" si="7"/>
        <v>22</v>
      </c>
      <c r="B112" s="62">
        <v>2.2999999999999998</v>
      </c>
      <c r="C112" s="41">
        <v>15</v>
      </c>
      <c r="D112" s="41">
        <v>20</v>
      </c>
      <c r="E112" s="63">
        <f t="shared" si="6"/>
        <v>6.9000000000000006E-2</v>
      </c>
    </row>
    <row r="113" spans="1:6" x14ac:dyDescent="0.3">
      <c r="A113" s="62">
        <f t="shared" si="7"/>
        <v>23</v>
      </c>
      <c r="B113" s="62">
        <v>2.2999999999999998</v>
      </c>
      <c r="C113" s="41">
        <v>16</v>
      </c>
      <c r="D113" s="41">
        <v>21</v>
      </c>
      <c r="E113" s="63">
        <f t="shared" si="6"/>
        <v>7.7280000000000001E-2</v>
      </c>
    </row>
    <row r="114" spans="1:6" x14ac:dyDescent="0.3">
      <c r="A114" s="62">
        <f t="shared" si="7"/>
        <v>24</v>
      </c>
      <c r="B114" s="62">
        <v>2.2999999999999998</v>
      </c>
      <c r="C114" s="41">
        <v>17</v>
      </c>
      <c r="D114" s="41">
        <v>18</v>
      </c>
      <c r="E114" s="63">
        <f t="shared" si="6"/>
        <v>7.0379999999999998E-2</v>
      </c>
    </row>
    <row r="115" spans="1:6" x14ac:dyDescent="0.3">
      <c r="A115" s="62">
        <f t="shared" si="7"/>
        <v>25</v>
      </c>
      <c r="B115" s="62">
        <v>2.2999999999999998</v>
      </c>
      <c r="C115" s="41">
        <v>18</v>
      </c>
      <c r="D115" s="41">
        <v>23</v>
      </c>
      <c r="E115" s="63">
        <f t="shared" si="6"/>
        <v>9.5219999999999999E-2</v>
      </c>
    </row>
    <row r="116" spans="1:6" x14ac:dyDescent="0.3">
      <c r="A116" s="62">
        <f t="shared" si="7"/>
        <v>26</v>
      </c>
      <c r="B116" s="62">
        <v>2.4</v>
      </c>
      <c r="C116" s="41">
        <v>16</v>
      </c>
      <c r="D116" s="41">
        <v>15</v>
      </c>
      <c r="E116" s="63">
        <f t="shared" si="6"/>
        <v>5.7599999999999998E-2</v>
      </c>
    </row>
    <row r="117" spans="1:6" x14ac:dyDescent="0.3">
      <c r="A117" s="62">
        <f t="shared" si="7"/>
        <v>27</v>
      </c>
      <c r="B117" s="62">
        <v>2.4</v>
      </c>
      <c r="C117" s="41">
        <v>17</v>
      </c>
      <c r="D117" s="41">
        <v>12</v>
      </c>
      <c r="E117" s="63">
        <f t="shared" si="6"/>
        <v>4.8959999999999997E-2</v>
      </c>
    </row>
    <row r="118" spans="1:6" x14ac:dyDescent="0.3">
      <c r="A118" s="62">
        <f t="shared" si="7"/>
        <v>28</v>
      </c>
      <c r="B118" s="62">
        <v>2.4</v>
      </c>
      <c r="C118" s="41">
        <v>19</v>
      </c>
      <c r="D118" s="41">
        <v>16</v>
      </c>
      <c r="E118" s="63">
        <f t="shared" si="6"/>
        <v>7.2959999999999997E-2</v>
      </c>
    </row>
    <row r="119" spans="1:6" x14ac:dyDescent="0.3">
      <c r="A119" s="62">
        <f t="shared" si="7"/>
        <v>29</v>
      </c>
      <c r="B119" s="62">
        <v>2.4</v>
      </c>
      <c r="C119" s="41">
        <v>13</v>
      </c>
      <c r="D119" s="41">
        <v>13</v>
      </c>
      <c r="E119" s="63">
        <f t="shared" si="6"/>
        <v>4.0559999999999999E-2</v>
      </c>
    </row>
    <row r="120" spans="1:6" x14ac:dyDescent="0.3">
      <c r="A120" s="62">
        <f t="shared" si="7"/>
        <v>30</v>
      </c>
      <c r="B120" s="62">
        <v>2.4</v>
      </c>
      <c r="C120" s="41">
        <v>13</v>
      </c>
      <c r="D120" s="41">
        <v>13</v>
      </c>
      <c r="E120" s="63">
        <f t="shared" si="6"/>
        <v>4.0559999999999999E-2</v>
      </c>
    </row>
    <row r="121" spans="1:6" x14ac:dyDescent="0.3">
      <c r="A121" s="62">
        <f t="shared" si="7"/>
        <v>31</v>
      </c>
      <c r="B121" s="62">
        <v>2.4</v>
      </c>
      <c r="C121" s="41">
        <v>13</v>
      </c>
      <c r="D121" s="41">
        <v>15</v>
      </c>
      <c r="E121" s="63">
        <f t="shared" si="6"/>
        <v>4.6800000000000001E-2</v>
      </c>
    </row>
    <row r="122" spans="1:6" x14ac:dyDescent="0.3">
      <c r="A122" s="62">
        <f t="shared" si="7"/>
        <v>32</v>
      </c>
      <c r="B122" s="62">
        <v>2.4</v>
      </c>
      <c r="C122" s="41">
        <v>17</v>
      </c>
      <c r="D122" s="41">
        <v>13</v>
      </c>
      <c r="E122" s="63">
        <f t="shared" si="6"/>
        <v>5.3039999999999997E-2</v>
      </c>
    </row>
    <row r="123" spans="1:6" x14ac:dyDescent="0.3">
      <c r="A123" s="62">
        <f t="shared" si="7"/>
        <v>33</v>
      </c>
      <c r="B123" s="62">
        <v>2.4</v>
      </c>
      <c r="C123" s="41">
        <v>16</v>
      </c>
      <c r="D123" s="41">
        <v>19</v>
      </c>
      <c r="E123" s="63">
        <f t="shared" si="6"/>
        <v>7.2959999999999997E-2</v>
      </c>
      <c r="F123" s="64">
        <f>SUM(E91:E123)</f>
        <v>1.9493699999999994</v>
      </c>
    </row>
    <row r="124" spans="1:6" ht="21" x14ac:dyDescent="0.3">
      <c r="A124" s="87" t="s">
        <v>175</v>
      </c>
      <c r="B124" s="87"/>
      <c r="C124" s="87"/>
      <c r="D124" s="87"/>
      <c r="E124" s="87"/>
    </row>
    <row r="125" spans="1:6" x14ac:dyDescent="0.3">
      <c r="A125" s="31" t="s">
        <v>2</v>
      </c>
      <c r="B125" s="31" t="s">
        <v>3</v>
      </c>
      <c r="C125" s="31" t="s">
        <v>4</v>
      </c>
      <c r="D125" s="32" t="s">
        <v>5</v>
      </c>
      <c r="E125" s="33" t="s">
        <v>6</v>
      </c>
    </row>
    <row r="126" spans="1:6" x14ac:dyDescent="0.3">
      <c r="A126" s="62">
        <v>1</v>
      </c>
      <c r="B126" s="62">
        <v>2.4</v>
      </c>
      <c r="C126" s="41">
        <v>16</v>
      </c>
      <c r="D126" s="41">
        <v>19</v>
      </c>
      <c r="E126" s="63">
        <f t="shared" ref="E126:E153" si="8">+B126*C126*D126/10000</f>
        <v>7.2959999999999997E-2</v>
      </c>
    </row>
    <row r="127" spans="1:6" x14ac:dyDescent="0.3">
      <c r="A127" s="62">
        <f t="shared" ref="A127:A153" si="9">+A126+1</f>
        <v>2</v>
      </c>
      <c r="B127" s="62">
        <v>2.4</v>
      </c>
      <c r="C127" s="41">
        <v>26</v>
      </c>
      <c r="D127" s="41">
        <v>22</v>
      </c>
      <c r="E127" s="63">
        <f t="shared" si="8"/>
        <v>0.13727999999999999</v>
      </c>
    </row>
    <row r="128" spans="1:6" x14ac:dyDescent="0.3">
      <c r="A128" s="62">
        <f t="shared" si="9"/>
        <v>3</v>
      </c>
      <c r="B128" s="62">
        <v>2.4</v>
      </c>
      <c r="C128" s="41">
        <v>14</v>
      </c>
      <c r="D128" s="41">
        <v>13</v>
      </c>
      <c r="E128" s="63">
        <f t="shared" si="8"/>
        <v>4.3680000000000004E-2</v>
      </c>
    </row>
    <row r="129" spans="1:5" x14ac:dyDescent="0.3">
      <c r="A129" s="62">
        <f t="shared" si="9"/>
        <v>4</v>
      </c>
      <c r="B129" s="62">
        <v>2.4</v>
      </c>
      <c r="C129" s="41">
        <v>14</v>
      </c>
      <c r="D129" s="41">
        <v>14</v>
      </c>
      <c r="E129" s="63">
        <f t="shared" si="8"/>
        <v>4.7040000000000005E-2</v>
      </c>
    </row>
    <row r="130" spans="1:5" x14ac:dyDescent="0.3">
      <c r="A130" s="62">
        <f t="shared" si="9"/>
        <v>5</v>
      </c>
      <c r="B130" s="62">
        <v>2.4</v>
      </c>
      <c r="C130" s="41">
        <v>19</v>
      </c>
      <c r="D130" s="41">
        <v>19</v>
      </c>
      <c r="E130" s="63">
        <f t="shared" si="8"/>
        <v>8.6639999999999995E-2</v>
      </c>
    </row>
    <row r="131" spans="1:5" x14ac:dyDescent="0.3">
      <c r="A131" s="62">
        <f t="shared" si="9"/>
        <v>6</v>
      </c>
      <c r="B131" s="62">
        <v>2.4</v>
      </c>
      <c r="C131" s="41">
        <v>18</v>
      </c>
      <c r="D131" s="41">
        <v>14</v>
      </c>
      <c r="E131" s="63">
        <f t="shared" si="8"/>
        <v>6.0479999999999992E-2</v>
      </c>
    </row>
    <row r="132" spans="1:5" x14ac:dyDescent="0.3">
      <c r="A132" s="62">
        <f t="shared" si="9"/>
        <v>7</v>
      </c>
      <c r="B132" s="62">
        <v>2.4</v>
      </c>
      <c r="C132" s="41">
        <v>20</v>
      </c>
      <c r="D132" s="41">
        <v>17</v>
      </c>
      <c r="E132" s="63">
        <f t="shared" si="8"/>
        <v>8.1600000000000006E-2</v>
      </c>
    </row>
    <row r="133" spans="1:5" x14ac:dyDescent="0.3">
      <c r="A133" s="62">
        <f t="shared" si="9"/>
        <v>8</v>
      </c>
      <c r="B133" s="62">
        <v>2.4</v>
      </c>
      <c r="C133" s="41">
        <v>13</v>
      </c>
      <c r="D133" s="41">
        <v>15</v>
      </c>
      <c r="E133" s="63">
        <f t="shared" si="8"/>
        <v>4.6800000000000001E-2</v>
      </c>
    </row>
    <row r="134" spans="1:5" x14ac:dyDescent="0.3">
      <c r="A134" s="62">
        <f t="shared" si="9"/>
        <v>9</v>
      </c>
      <c r="B134" s="62">
        <v>2.4</v>
      </c>
      <c r="C134" s="41">
        <v>13</v>
      </c>
      <c r="D134" s="41">
        <v>13</v>
      </c>
      <c r="E134" s="63">
        <f t="shared" si="8"/>
        <v>4.0559999999999999E-2</v>
      </c>
    </row>
    <row r="135" spans="1:5" x14ac:dyDescent="0.3">
      <c r="A135" s="62">
        <f t="shared" si="9"/>
        <v>10</v>
      </c>
      <c r="B135" s="62">
        <v>2.4</v>
      </c>
      <c r="C135" s="41">
        <v>13</v>
      </c>
      <c r="D135" s="41">
        <v>13</v>
      </c>
      <c r="E135" s="63">
        <f t="shared" si="8"/>
        <v>4.0559999999999999E-2</v>
      </c>
    </row>
    <row r="136" spans="1:5" x14ac:dyDescent="0.3">
      <c r="A136" s="62">
        <f t="shared" si="9"/>
        <v>11</v>
      </c>
      <c r="B136" s="62">
        <v>2.4</v>
      </c>
      <c r="C136" s="41">
        <v>14</v>
      </c>
      <c r="D136" s="41">
        <v>13</v>
      </c>
      <c r="E136" s="63">
        <f t="shared" si="8"/>
        <v>4.3680000000000004E-2</v>
      </c>
    </row>
    <row r="137" spans="1:5" x14ac:dyDescent="0.3">
      <c r="A137" s="62">
        <f t="shared" si="9"/>
        <v>12</v>
      </c>
      <c r="B137" s="62">
        <v>2.4</v>
      </c>
      <c r="C137" s="41">
        <v>14</v>
      </c>
      <c r="D137" s="41">
        <v>14</v>
      </c>
      <c r="E137" s="63">
        <f t="shared" si="8"/>
        <v>4.7040000000000005E-2</v>
      </c>
    </row>
    <row r="138" spans="1:5" x14ac:dyDescent="0.3">
      <c r="A138" s="62">
        <f t="shared" si="9"/>
        <v>13</v>
      </c>
      <c r="B138" s="62">
        <v>2.4</v>
      </c>
      <c r="C138" s="41">
        <v>35</v>
      </c>
      <c r="D138" s="41">
        <v>30</v>
      </c>
      <c r="E138" s="63">
        <f t="shared" si="8"/>
        <v>0.252</v>
      </c>
    </row>
    <row r="139" spans="1:5" x14ac:dyDescent="0.3">
      <c r="A139" s="62">
        <f t="shared" si="9"/>
        <v>14</v>
      </c>
      <c r="B139" s="62">
        <v>2.4</v>
      </c>
      <c r="C139" s="41">
        <v>13</v>
      </c>
      <c r="D139" s="41">
        <v>13</v>
      </c>
      <c r="E139" s="63">
        <f t="shared" si="8"/>
        <v>4.0559999999999999E-2</v>
      </c>
    </row>
    <row r="140" spans="1:5" x14ac:dyDescent="0.3">
      <c r="A140" s="62">
        <f t="shared" si="9"/>
        <v>15</v>
      </c>
      <c r="B140" s="62">
        <v>2.4</v>
      </c>
      <c r="C140" s="41">
        <v>14</v>
      </c>
      <c r="D140" s="41">
        <v>13</v>
      </c>
      <c r="E140" s="63">
        <f t="shared" si="8"/>
        <v>4.3680000000000004E-2</v>
      </c>
    </row>
    <row r="141" spans="1:5" x14ac:dyDescent="0.3">
      <c r="A141" s="62">
        <f t="shared" si="9"/>
        <v>16</v>
      </c>
      <c r="B141" s="62">
        <v>2.4</v>
      </c>
      <c r="C141" s="41">
        <v>15</v>
      </c>
      <c r="D141" s="41">
        <v>15</v>
      </c>
      <c r="E141" s="63">
        <f t="shared" si="8"/>
        <v>5.3999999999999999E-2</v>
      </c>
    </row>
    <row r="142" spans="1:5" x14ac:dyDescent="0.3">
      <c r="A142" s="62">
        <f t="shared" si="9"/>
        <v>17</v>
      </c>
      <c r="B142" s="62">
        <v>2.4</v>
      </c>
      <c r="C142" s="41">
        <v>15</v>
      </c>
      <c r="D142" s="41">
        <v>18</v>
      </c>
      <c r="E142" s="63">
        <f t="shared" si="8"/>
        <v>6.4799999999999996E-2</v>
      </c>
    </row>
    <row r="143" spans="1:5" x14ac:dyDescent="0.3">
      <c r="A143" s="62">
        <f t="shared" si="9"/>
        <v>18</v>
      </c>
      <c r="B143" s="62">
        <v>2.4</v>
      </c>
      <c r="C143" s="41">
        <v>22</v>
      </c>
      <c r="D143" s="41">
        <v>22</v>
      </c>
      <c r="E143" s="63">
        <f t="shared" si="8"/>
        <v>0.11615999999999999</v>
      </c>
    </row>
    <row r="144" spans="1:5" x14ac:dyDescent="0.3">
      <c r="A144" s="62">
        <f t="shared" si="9"/>
        <v>19</v>
      </c>
      <c r="B144" s="62">
        <v>2.4</v>
      </c>
      <c r="C144" s="41">
        <v>14</v>
      </c>
      <c r="D144" s="41">
        <v>16</v>
      </c>
      <c r="E144" s="63">
        <f t="shared" si="8"/>
        <v>5.3760000000000002E-2</v>
      </c>
    </row>
    <row r="145" spans="1:6" x14ac:dyDescent="0.3">
      <c r="A145" s="62">
        <f t="shared" si="9"/>
        <v>20</v>
      </c>
      <c r="B145" s="62">
        <v>2.4</v>
      </c>
      <c r="C145" s="41">
        <v>14</v>
      </c>
      <c r="D145" s="41">
        <v>13</v>
      </c>
      <c r="E145" s="63">
        <f t="shared" si="8"/>
        <v>4.3680000000000004E-2</v>
      </c>
    </row>
    <row r="146" spans="1:6" x14ac:dyDescent="0.3">
      <c r="A146" s="62">
        <f t="shared" si="9"/>
        <v>21</v>
      </c>
      <c r="B146" s="62">
        <v>2.4</v>
      </c>
      <c r="C146" s="41">
        <v>14</v>
      </c>
      <c r="D146" s="41">
        <v>17</v>
      </c>
      <c r="E146" s="63">
        <f t="shared" si="8"/>
        <v>5.7120000000000004E-2</v>
      </c>
    </row>
    <row r="147" spans="1:6" x14ac:dyDescent="0.3">
      <c r="A147" s="62">
        <f t="shared" si="9"/>
        <v>22</v>
      </c>
      <c r="B147" s="62">
        <v>2.4</v>
      </c>
      <c r="C147" s="41">
        <v>17</v>
      </c>
      <c r="D147" s="41">
        <v>17</v>
      </c>
      <c r="E147" s="63">
        <f t="shared" si="8"/>
        <v>6.9359999999999991E-2</v>
      </c>
    </row>
    <row r="148" spans="1:6" x14ac:dyDescent="0.3">
      <c r="A148" s="62">
        <f t="shared" si="9"/>
        <v>23</v>
      </c>
      <c r="B148" s="62">
        <v>2.4</v>
      </c>
      <c r="C148" s="41">
        <v>16</v>
      </c>
      <c r="D148" s="41">
        <v>15</v>
      </c>
      <c r="E148" s="63">
        <f t="shared" si="8"/>
        <v>5.7599999999999998E-2</v>
      </c>
    </row>
    <row r="149" spans="1:6" x14ac:dyDescent="0.3">
      <c r="A149" s="62">
        <f t="shared" si="9"/>
        <v>24</v>
      </c>
      <c r="B149" s="62">
        <v>2.4</v>
      </c>
      <c r="C149" s="41">
        <v>15</v>
      </c>
      <c r="D149" s="41">
        <v>17</v>
      </c>
      <c r="E149" s="63">
        <f t="shared" si="8"/>
        <v>6.1199999999999997E-2</v>
      </c>
    </row>
    <row r="150" spans="1:6" x14ac:dyDescent="0.3">
      <c r="A150" s="62">
        <f t="shared" si="9"/>
        <v>25</v>
      </c>
      <c r="B150" s="62">
        <v>2.4</v>
      </c>
      <c r="C150" s="41">
        <v>16</v>
      </c>
      <c r="D150" s="41">
        <v>19</v>
      </c>
      <c r="E150" s="63">
        <f t="shared" si="8"/>
        <v>7.2959999999999997E-2</v>
      </c>
    </row>
    <row r="151" spans="1:6" x14ac:dyDescent="0.3">
      <c r="A151" s="62">
        <f t="shared" si="9"/>
        <v>26</v>
      </c>
      <c r="B151" s="62">
        <v>2.4</v>
      </c>
      <c r="C151" s="41">
        <v>15</v>
      </c>
      <c r="D151" s="41">
        <v>19</v>
      </c>
      <c r="E151" s="63">
        <f t="shared" si="8"/>
        <v>6.8400000000000002E-2</v>
      </c>
    </row>
    <row r="152" spans="1:6" x14ac:dyDescent="0.3">
      <c r="A152" s="62">
        <f t="shared" si="9"/>
        <v>27</v>
      </c>
      <c r="B152" s="62">
        <v>2.4</v>
      </c>
      <c r="C152" s="41">
        <v>28</v>
      </c>
      <c r="D152" s="41">
        <v>27</v>
      </c>
      <c r="E152" s="63">
        <f t="shared" si="8"/>
        <v>0.18144000000000002</v>
      </c>
    </row>
    <row r="153" spans="1:6" x14ac:dyDescent="0.3">
      <c r="A153" s="62">
        <f t="shared" si="9"/>
        <v>28</v>
      </c>
      <c r="B153" s="62">
        <v>2.4</v>
      </c>
      <c r="C153" s="41">
        <v>13</v>
      </c>
      <c r="D153" s="41">
        <v>13</v>
      </c>
      <c r="E153" s="63">
        <f t="shared" si="8"/>
        <v>4.0559999999999999E-2</v>
      </c>
      <c r="F153" s="64">
        <f>SUM(E126:E153)</f>
        <v>2.0255999999999998</v>
      </c>
    </row>
    <row r="154" spans="1:6" ht="21" x14ac:dyDescent="0.3">
      <c r="A154" s="87" t="s">
        <v>176</v>
      </c>
      <c r="B154" s="87"/>
      <c r="C154" s="87"/>
      <c r="D154" s="87"/>
      <c r="E154" s="87"/>
    </row>
    <row r="155" spans="1:6" x14ac:dyDescent="0.3">
      <c r="A155" s="31" t="s">
        <v>2</v>
      </c>
      <c r="B155" s="31" t="s">
        <v>3</v>
      </c>
      <c r="C155" s="31" t="s">
        <v>4</v>
      </c>
      <c r="D155" s="32" t="s">
        <v>5</v>
      </c>
      <c r="E155" s="33" t="s">
        <v>6</v>
      </c>
    </row>
    <row r="156" spans="1:6" x14ac:dyDescent="0.3">
      <c r="A156" s="62">
        <v>1</v>
      </c>
      <c r="B156" s="62">
        <v>2.4</v>
      </c>
      <c r="C156" s="41">
        <v>14</v>
      </c>
      <c r="D156" s="41">
        <v>13</v>
      </c>
      <c r="E156" s="63">
        <f t="shared" ref="E156:E184" si="10">+B156*C156*D156/10000</f>
        <v>4.3680000000000004E-2</v>
      </c>
    </row>
    <row r="157" spans="1:6" x14ac:dyDescent="0.3">
      <c r="A157" s="62">
        <f t="shared" ref="A157:A184" si="11">+A156+1</f>
        <v>2</v>
      </c>
      <c r="B157" s="62">
        <v>2.4</v>
      </c>
      <c r="C157" s="41">
        <v>13</v>
      </c>
      <c r="D157" s="41">
        <v>13</v>
      </c>
      <c r="E157" s="63">
        <f t="shared" si="10"/>
        <v>4.0559999999999999E-2</v>
      </c>
    </row>
    <row r="158" spans="1:6" x14ac:dyDescent="0.3">
      <c r="A158" s="62">
        <f t="shared" si="11"/>
        <v>3</v>
      </c>
      <c r="B158" s="62">
        <v>2.4</v>
      </c>
      <c r="C158" s="41">
        <v>16</v>
      </c>
      <c r="D158" s="41">
        <v>15</v>
      </c>
      <c r="E158" s="63">
        <f t="shared" si="10"/>
        <v>5.7599999999999998E-2</v>
      </c>
    </row>
    <row r="159" spans="1:6" x14ac:dyDescent="0.3">
      <c r="A159" s="62">
        <f t="shared" si="11"/>
        <v>4</v>
      </c>
      <c r="B159" s="62">
        <v>2.4</v>
      </c>
      <c r="C159" s="41">
        <v>15</v>
      </c>
      <c r="D159" s="41">
        <v>13</v>
      </c>
      <c r="E159" s="63">
        <f t="shared" si="10"/>
        <v>4.6800000000000001E-2</v>
      </c>
    </row>
    <row r="160" spans="1:6" x14ac:dyDescent="0.3">
      <c r="A160" s="62">
        <f t="shared" si="11"/>
        <v>5</v>
      </c>
      <c r="B160" s="62">
        <v>2.4</v>
      </c>
      <c r="C160" s="41">
        <v>16</v>
      </c>
      <c r="D160" s="41">
        <v>14</v>
      </c>
      <c r="E160" s="63">
        <f t="shared" si="10"/>
        <v>5.3760000000000002E-2</v>
      </c>
    </row>
    <row r="161" spans="1:5" x14ac:dyDescent="0.3">
      <c r="A161" s="62">
        <f t="shared" si="11"/>
        <v>6</v>
      </c>
      <c r="B161" s="62">
        <v>2.4</v>
      </c>
      <c r="C161" s="41">
        <v>15</v>
      </c>
      <c r="D161" s="41">
        <v>16</v>
      </c>
      <c r="E161" s="63">
        <f t="shared" si="10"/>
        <v>5.7599999999999998E-2</v>
      </c>
    </row>
    <row r="162" spans="1:5" x14ac:dyDescent="0.3">
      <c r="A162" s="62">
        <f t="shared" si="11"/>
        <v>7</v>
      </c>
      <c r="B162" s="62">
        <v>2.4</v>
      </c>
      <c r="C162" s="41">
        <v>14</v>
      </c>
      <c r="D162" s="41">
        <v>14</v>
      </c>
      <c r="E162" s="63">
        <f t="shared" si="10"/>
        <v>4.7040000000000005E-2</v>
      </c>
    </row>
    <row r="163" spans="1:5" x14ac:dyDescent="0.3">
      <c r="A163" s="62">
        <f t="shared" si="11"/>
        <v>8</v>
      </c>
      <c r="B163" s="62">
        <v>2.4</v>
      </c>
      <c r="C163" s="41">
        <v>15</v>
      </c>
      <c r="D163" s="41">
        <v>14</v>
      </c>
      <c r="E163" s="63">
        <f t="shared" si="10"/>
        <v>5.04E-2</v>
      </c>
    </row>
    <row r="164" spans="1:5" x14ac:dyDescent="0.3">
      <c r="A164" s="62">
        <f t="shared" si="11"/>
        <v>9</v>
      </c>
      <c r="B164" s="62">
        <v>2.4</v>
      </c>
      <c r="C164" s="41">
        <v>22</v>
      </c>
      <c r="D164" s="41">
        <v>18</v>
      </c>
      <c r="E164" s="63">
        <f t="shared" si="10"/>
        <v>9.5039999999999999E-2</v>
      </c>
    </row>
    <row r="165" spans="1:5" x14ac:dyDescent="0.3">
      <c r="A165" s="62">
        <f t="shared" si="11"/>
        <v>10</v>
      </c>
      <c r="B165" s="62">
        <v>2.4</v>
      </c>
      <c r="C165" s="41">
        <v>19</v>
      </c>
      <c r="D165" s="41">
        <v>16</v>
      </c>
      <c r="E165" s="63">
        <f t="shared" si="10"/>
        <v>7.2959999999999997E-2</v>
      </c>
    </row>
    <row r="166" spans="1:5" x14ac:dyDescent="0.3">
      <c r="A166" s="62">
        <f t="shared" si="11"/>
        <v>11</v>
      </c>
      <c r="B166" s="62">
        <v>2.4</v>
      </c>
      <c r="C166" s="41">
        <v>13</v>
      </c>
      <c r="D166" s="41">
        <v>14</v>
      </c>
      <c r="E166" s="63">
        <f t="shared" si="10"/>
        <v>4.3680000000000004E-2</v>
      </c>
    </row>
    <row r="167" spans="1:5" x14ac:dyDescent="0.3">
      <c r="A167" s="62">
        <f t="shared" si="11"/>
        <v>12</v>
      </c>
      <c r="B167" s="62">
        <v>2.4</v>
      </c>
      <c r="C167" s="41">
        <v>13</v>
      </c>
      <c r="D167" s="41">
        <v>13</v>
      </c>
      <c r="E167" s="63">
        <f t="shared" si="10"/>
        <v>4.0559999999999999E-2</v>
      </c>
    </row>
    <row r="168" spans="1:5" x14ac:dyDescent="0.3">
      <c r="A168" s="62">
        <f t="shared" si="11"/>
        <v>13</v>
      </c>
      <c r="B168" s="62">
        <v>2.4</v>
      </c>
      <c r="C168" s="41">
        <v>17</v>
      </c>
      <c r="D168" s="41">
        <v>16</v>
      </c>
      <c r="E168" s="63">
        <f t="shared" si="10"/>
        <v>6.5279999999999991E-2</v>
      </c>
    </row>
    <row r="169" spans="1:5" x14ac:dyDescent="0.3">
      <c r="A169" s="62">
        <f t="shared" si="11"/>
        <v>14</v>
      </c>
      <c r="B169" s="62">
        <v>2.4</v>
      </c>
      <c r="C169" s="41">
        <v>17</v>
      </c>
      <c r="D169" s="41">
        <v>17</v>
      </c>
      <c r="E169" s="63">
        <f t="shared" si="10"/>
        <v>6.9359999999999991E-2</v>
      </c>
    </row>
    <row r="170" spans="1:5" x14ac:dyDescent="0.3">
      <c r="A170" s="62">
        <f t="shared" si="11"/>
        <v>15</v>
      </c>
      <c r="B170" s="62">
        <v>2.4</v>
      </c>
      <c r="C170" s="41">
        <v>36</v>
      </c>
      <c r="D170" s="41">
        <v>39</v>
      </c>
      <c r="E170" s="63">
        <f t="shared" si="10"/>
        <v>0.33695999999999993</v>
      </c>
    </row>
    <row r="171" spans="1:5" x14ac:dyDescent="0.3">
      <c r="A171" s="62">
        <f t="shared" si="11"/>
        <v>16</v>
      </c>
      <c r="B171" s="62">
        <v>2.4</v>
      </c>
      <c r="C171" s="41">
        <v>16</v>
      </c>
      <c r="D171" s="41">
        <v>15</v>
      </c>
      <c r="E171" s="63">
        <f t="shared" si="10"/>
        <v>5.7599999999999998E-2</v>
      </c>
    </row>
    <row r="172" spans="1:5" x14ac:dyDescent="0.3">
      <c r="A172" s="62">
        <f t="shared" si="11"/>
        <v>17</v>
      </c>
      <c r="B172" s="62">
        <v>2.4</v>
      </c>
      <c r="C172" s="41">
        <v>15</v>
      </c>
      <c r="D172" s="41">
        <v>13</v>
      </c>
      <c r="E172" s="63">
        <f t="shared" si="10"/>
        <v>4.6800000000000001E-2</v>
      </c>
    </row>
    <row r="173" spans="1:5" x14ac:dyDescent="0.3">
      <c r="A173" s="62">
        <f t="shared" si="11"/>
        <v>18</v>
      </c>
      <c r="B173" s="62">
        <v>2.4</v>
      </c>
      <c r="C173" s="41">
        <v>14</v>
      </c>
      <c r="D173" s="41">
        <v>13</v>
      </c>
      <c r="E173" s="63">
        <f t="shared" si="10"/>
        <v>4.3680000000000004E-2</v>
      </c>
    </row>
    <row r="174" spans="1:5" x14ac:dyDescent="0.3">
      <c r="A174" s="62">
        <f t="shared" si="11"/>
        <v>19</v>
      </c>
      <c r="B174" s="62">
        <v>2.4</v>
      </c>
      <c r="C174" s="41">
        <v>14</v>
      </c>
      <c r="D174" s="41">
        <v>14</v>
      </c>
      <c r="E174" s="63">
        <f t="shared" si="10"/>
        <v>4.7040000000000005E-2</v>
      </c>
    </row>
    <row r="175" spans="1:5" x14ac:dyDescent="0.3">
      <c r="A175" s="62">
        <f t="shared" si="11"/>
        <v>20</v>
      </c>
      <c r="B175" s="62">
        <v>2.4</v>
      </c>
      <c r="C175" s="41">
        <v>13</v>
      </c>
      <c r="D175" s="41">
        <v>13</v>
      </c>
      <c r="E175" s="63">
        <f t="shared" si="10"/>
        <v>4.0559999999999999E-2</v>
      </c>
    </row>
    <row r="176" spans="1:5" x14ac:dyDescent="0.3">
      <c r="A176" s="62">
        <f t="shared" si="11"/>
        <v>21</v>
      </c>
      <c r="B176" s="62">
        <v>2.4</v>
      </c>
      <c r="C176" s="41">
        <v>16</v>
      </c>
      <c r="D176" s="41">
        <v>13</v>
      </c>
      <c r="E176" s="63">
        <f t="shared" si="10"/>
        <v>4.9919999999999999E-2</v>
      </c>
    </row>
    <row r="177" spans="1:6" x14ac:dyDescent="0.3">
      <c r="A177" s="62">
        <f t="shared" si="11"/>
        <v>22</v>
      </c>
      <c r="B177" s="62">
        <v>2.4</v>
      </c>
      <c r="C177" s="41">
        <v>13</v>
      </c>
      <c r="D177" s="41">
        <v>13</v>
      </c>
      <c r="E177" s="63">
        <f t="shared" si="10"/>
        <v>4.0559999999999999E-2</v>
      </c>
    </row>
    <row r="178" spans="1:6" x14ac:dyDescent="0.3">
      <c r="A178" s="62">
        <f t="shared" si="11"/>
        <v>23</v>
      </c>
      <c r="B178" s="62">
        <v>2.4</v>
      </c>
      <c r="C178" s="41">
        <v>18</v>
      </c>
      <c r="D178" s="41">
        <v>14</v>
      </c>
      <c r="E178" s="63">
        <f t="shared" si="10"/>
        <v>6.0479999999999992E-2</v>
      </c>
    </row>
    <row r="179" spans="1:6" x14ac:dyDescent="0.3">
      <c r="A179" s="62">
        <f t="shared" si="11"/>
        <v>24</v>
      </c>
      <c r="B179" s="62">
        <v>2.4</v>
      </c>
      <c r="C179" s="41">
        <v>15</v>
      </c>
      <c r="D179" s="41">
        <v>14</v>
      </c>
      <c r="E179" s="63">
        <f t="shared" si="10"/>
        <v>5.04E-2</v>
      </c>
    </row>
    <row r="180" spans="1:6" x14ac:dyDescent="0.3">
      <c r="A180" s="62">
        <f t="shared" si="11"/>
        <v>25</v>
      </c>
      <c r="B180" s="62">
        <v>2.4</v>
      </c>
      <c r="C180" s="41">
        <v>15</v>
      </c>
      <c r="D180" s="41">
        <v>16</v>
      </c>
      <c r="E180" s="63">
        <f t="shared" si="10"/>
        <v>5.7599999999999998E-2</v>
      </c>
    </row>
    <row r="181" spans="1:6" x14ac:dyDescent="0.3">
      <c r="A181" s="62">
        <f t="shared" si="11"/>
        <v>26</v>
      </c>
      <c r="B181" s="62">
        <v>2.4</v>
      </c>
      <c r="C181" s="41">
        <v>25</v>
      </c>
      <c r="D181" s="41">
        <v>24</v>
      </c>
      <c r="E181" s="63">
        <f t="shared" si="10"/>
        <v>0.14399999999999999</v>
      </c>
    </row>
    <row r="182" spans="1:6" x14ac:dyDescent="0.3">
      <c r="A182" s="62">
        <f t="shared" si="11"/>
        <v>27</v>
      </c>
      <c r="B182" s="62">
        <v>2.4</v>
      </c>
      <c r="C182" s="41">
        <v>14</v>
      </c>
      <c r="D182" s="41">
        <v>17</v>
      </c>
      <c r="E182" s="63">
        <f t="shared" si="10"/>
        <v>5.7120000000000004E-2</v>
      </c>
    </row>
    <row r="183" spans="1:6" x14ac:dyDescent="0.3">
      <c r="A183" s="62">
        <f t="shared" si="11"/>
        <v>28</v>
      </c>
      <c r="B183" s="62">
        <v>2.4</v>
      </c>
      <c r="C183" s="41">
        <v>13</v>
      </c>
      <c r="D183" s="41">
        <v>15</v>
      </c>
      <c r="E183" s="63">
        <f t="shared" si="10"/>
        <v>4.6800000000000001E-2</v>
      </c>
    </row>
    <row r="184" spans="1:6" x14ac:dyDescent="0.3">
      <c r="A184" s="62">
        <f t="shared" si="11"/>
        <v>29</v>
      </c>
      <c r="B184" s="62">
        <v>2.4</v>
      </c>
      <c r="C184" s="41">
        <v>25</v>
      </c>
      <c r="D184" s="41">
        <v>23</v>
      </c>
      <c r="E184" s="63">
        <f t="shared" si="10"/>
        <v>0.13800000000000001</v>
      </c>
      <c r="F184" s="64">
        <f>SUM(E154:E184)</f>
        <v>2.0018400000000001</v>
      </c>
    </row>
    <row r="185" spans="1:6" ht="21" x14ac:dyDescent="0.3">
      <c r="A185" s="87" t="s">
        <v>177</v>
      </c>
      <c r="B185" s="87"/>
      <c r="C185" s="87"/>
      <c r="D185" s="87"/>
      <c r="E185" s="87"/>
    </row>
    <row r="186" spans="1:6" x14ac:dyDescent="0.3">
      <c r="A186" s="31" t="s">
        <v>2</v>
      </c>
      <c r="B186" s="31" t="s">
        <v>3</v>
      </c>
      <c r="C186" s="31" t="s">
        <v>4</v>
      </c>
      <c r="D186" s="32" t="s">
        <v>5</v>
      </c>
      <c r="E186" s="33" t="s">
        <v>6</v>
      </c>
    </row>
    <row r="187" spans="1:6" x14ac:dyDescent="0.3">
      <c r="A187" s="62">
        <v>1</v>
      </c>
      <c r="B187" s="62">
        <v>2.4</v>
      </c>
      <c r="C187" s="41">
        <v>14</v>
      </c>
      <c r="D187" s="41">
        <v>14</v>
      </c>
      <c r="E187" s="63">
        <f t="shared" ref="E187:E215" si="12">+B187*C187*D187/10000</f>
        <v>4.7040000000000005E-2</v>
      </c>
    </row>
    <row r="188" spans="1:6" x14ac:dyDescent="0.3">
      <c r="A188" s="62">
        <f t="shared" ref="A188:A215" si="13">+A187+1</f>
        <v>2</v>
      </c>
      <c r="B188" s="62">
        <v>2.4</v>
      </c>
      <c r="C188" s="41">
        <v>17</v>
      </c>
      <c r="D188" s="41">
        <v>13</v>
      </c>
      <c r="E188" s="63">
        <f t="shared" si="12"/>
        <v>5.3039999999999997E-2</v>
      </c>
    </row>
    <row r="189" spans="1:6" x14ac:dyDescent="0.3">
      <c r="A189" s="62">
        <f t="shared" si="13"/>
        <v>3</v>
      </c>
      <c r="B189" s="62">
        <v>2.4</v>
      </c>
      <c r="C189" s="41">
        <v>13</v>
      </c>
      <c r="D189" s="41">
        <v>13</v>
      </c>
      <c r="E189" s="63">
        <f t="shared" si="12"/>
        <v>4.0559999999999999E-2</v>
      </c>
    </row>
    <row r="190" spans="1:6" x14ac:dyDescent="0.3">
      <c r="A190" s="62">
        <f t="shared" si="13"/>
        <v>4</v>
      </c>
      <c r="B190" s="62">
        <v>2.4</v>
      </c>
      <c r="C190" s="41">
        <v>14</v>
      </c>
      <c r="D190" s="41">
        <v>15</v>
      </c>
      <c r="E190" s="63">
        <f t="shared" si="12"/>
        <v>5.04E-2</v>
      </c>
    </row>
    <row r="191" spans="1:6" x14ac:dyDescent="0.3">
      <c r="A191" s="62">
        <f t="shared" si="13"/>
        <v>5</v>
      </c>
      <c r="B191" s="62">
        <v>2.4</v>
      </c>
      <c r="C191" s="41">
        <v>24</v>
      </c>
      <c r="D191" s="41">
        <v>21</v>
      </c>
      <c r="E191" s="63">
        <f t="shared" si="12"/>
        <v>0.12095999999999998</v>
      </c>
    </row>
    <row r="192" spans="1:6" x14ac:dyDescent="0.3">
      <c r="A192" s="62">
        <f t="shared" si="13"/>
        <v>6</v>
      </c>
      <c r="B192" s="62">
        <v>2.4</v>
      </c>
      <c r="C192" s="41">
        <v>26</v>
      </c>
      <c r="D192" s="41">
        <v>21</v>
      </c>
      <c r="E192" s="63">
        <f t="shared" si="12"/>
        <v>0.13103999999999999</v>
      </c>
    </row>
    <row r="193" spans="1:5" x14ac:dyDescent="0.3">
      <c r="A193" s="62">
        <f t="shared" si="13"/>
        <v>7</v>
      </c>
      <c r="B193" s="62">
        <v>2.4</v>
      </c>
      <c r="C193" s="41">
        <v>27</v>
      </c>
      <c r="D193" s="41">
        <v>27</v>
      </c>
      <c r="E193" s="63">
        <f t="shared" si="12"/>
        <v>0.17496</v>
      </c>
    </row>
    <row r="194" spans="1:5" x14ac:dyDescent="0.3">
      <c r="A194" s="62">
        <f t="shared" si="13"/>
        <v>8</v>
      </c>
      <c r="B194" s="62">
        <v>2.4</v>
      </c>
      <c r="C194" s="41">
        <v>16</v>
      </c>
      <c r="D194" s="41">
        <v>18</v>
      </c>
      <c r="E194" s="63">
        <f t="shared" si="12"/>
        <v>6.9119999999999987E-2</v>
      </c>
    </row>
    <row r="195" spans="1:5" x14ac:dyDescent="0.3">
      <c r="A195" s="62">
        <f t="shared" si="13"/>
        <v>9</v>
      </c>
      <c r="B195" s="62">
        <v>2.4</v>
      </c>
      <c r="C195" s="41">
        <v>13</v>
      </c>
      <c r="D195" s="41">
        <v>15</v>
      </c>
      <c r="E195" s="63">
        <f t="shared" si="12"/>
        <v>4.6800000000000001E-2</v>
      </c>
    </row>
    <row r="196" spans="1:5" x14ac:dyDescent="0.3">
      <c r="A196" s="62">
        <f t="shared" si="13"/>
        <v>10</v>
      </c>
      <c r="B196" s="62">
        <v>2.4</v>
      </c>
      <c r="C196" s="41">
        <v>28</v>
      </c>
      <c r="D196" s="41">
        <v>26</v>
      </c>
      <c r="E196" s="63">
        <f t="shared" si="12"/>
        <v>0.17472000000000001</v>
      </c>
    </row>
    <row r="197" spans="1:5" x14ac:dyDescent="0.3">
      <c r="A197" s="62">
        <f t="shared" si="13"/>
        <v>11</v>
      </c>
      <c r="B197" s="62">
        <v>2.4</v>
      </c>
      <c r="C197" s="41">
        <v>13</v>
      </c>
      <c r="D197" s="41">
        <v>13</v>
      </c>
      <c r="E197" s="63">
        <f t="shared" si="12"/>
        <v>4.0559999999999999E-2</v>
      </c>
    </row>
    <row r="198" spans="1:5" x14ac:dyDescent="0.3">
      <c r="A198" s="62">
        <f t="shared" si="13"/>
        <v>12</v>
      </c>
      <c r="B198" s="62">
        <v>2.4</v>
      </c>
      <c r="C198" s="41">
        <v>14</v>
      </c>
      <c r="D198" s="41">
        <v>13</v>
      </c>
      <c r="E198" s="63">
        <f t="shared" si="12"/>
        <v>4.3680000000000004E-2</v>
      </c>
    </row>
    <row r="199" spans="1:5" x14ac:dyDescent="0.3">
      <c r="A199" s="62">
        <f t="shared" si="13"/>
        <v>13</v>
      </c>
      <c r="B199" s="62">
        <v>2.4</v>
      </c>
      <c r="C199" s="41">
        <v>13</v>
      </c>
      <c r="D199" s="41">
        <v>16</v>
      </c>
      <c r="E199" s="63">
        <f t="shared" si="12"/>
        <v>4.9919999999999999E-2</v>
      </c>
    </row>
    <row r="200" spans="1:5" x14ac:dyDescent="0.3">
      <c r="A200" s="62">
        <f t="shared" si="13"/>
        <v>14</v>
      </c>
      <c r="B200" s="62">
        <v>2.4</v>
      </c>
      <c r="C200" s="41">
        <v>12</v>
      </c>
      <c r="D200" s="41">
        <v>15</v>
      </c>
      <c r="E200" s="63">
        <f t="shared" si="12"/>
        <v>4.3199999999999995E-2</v>
      </c>
    </row>
    <row r="201" spans="1:5" x14ac:dyDescent="0.3">
      <c r="A201" s="62">
        <f t="shared" si="13"/>
        <v>15</v>
      </c>
      <c r="B201" s="62">
        <v>2.4</v>
      </c>
      <c r="C201" s="41">
        <v>16</v>
      </c>
      <c r="D201" s="41">
        <v>16</v>
      </c>
      <c r="E201" s="63">
        <f t="shared" si="12"/>
        <v>6.1439999999999995E-2</v>
      </c>
    </row>
    <row r="202" spans="1:5" x14ac:dyDescent="0.3">
      <c r="A202" s="62">
        <f t="shared" si="13"/>
        <v>16</v>
      </c>
      <c r="B202" s="62">
        <v>2.4</v>
      </c>
      <c r="C202" s="41">
        <v>18</v>
      </c>
      <c r="D202" s="41">
        <v>18</v>
      </c>
      <c r="E202" s="63">
        <f t="shared" si="12"/>
        <v>7.7759999999999996E-2</v>
      </c>
    </row>
    <row r="203" spans="1:5" x14ac:dyDescent="0.3">
      <c r="A203" s="62">
        <f t="shared" si="13"/>
        <v>17</v>
      </c>
      <c r="B203" s="62">
        <v>2.4</v>
      </c>
      <c r="C203" s="41">
        <v>15</v>
      </c>
      <c r="D203" s="41">
        <v>17</v>
      </c>
      <c r="E203" s="63">
        <f t="shared" si="12"/>
        <v>6.1199999999999997E-2</v>
      </c>
    </row>
    <row r="204" spans="1:5" x14ac:dyDescent="0.3">
      <c r="A204" s="62">
        <f t="shared" si="13"/>
        <v>18</v>
      </c>
      <c r="B204" s="62">
        <v>2.4</v>
      </c>
      <c r="C204" s="41">
        <v>13</v>
      </c>
      <c r="D204" s="41">
        <v>13</v>
      </c>
      <c r="E204" s="63">
        <f t="shared" si="12"/>
        <v>4.0559999999999999E-2</v>
      </c>
    </row>
    <row r="205" spans="1:5" x14ac:dyDescent="0.3">
      <c r="A205" s="62">
        <f t="shared" si="13"/>
        <v>19</v>
      </c>
      <c r="B205" s="62">
        <v>2.4</v>
      </c>
      <c r="C205" s="41">
        <v>13</v>
      </c>
      <c r="D205" s="41">
        <v>13</v>
      </c>
      <c r="E205" s="63">
        <f t="shared" si="12"/>
        <v>4.0559999999999999E-2</v>
      </c>
    </row>
    <row r="206" spans="1:5" x14ac:dyDescent="0.3">
      <c r="A206" s="62">
        <f t="shared" si="13"/>
        <v>20</v>
      </c>
      <c r="B206" s="62">
        <v>2.4</v>
      </c>
      <c r="C206" s="41">
        <v>13</v>
      </c>
      <c r="D206" s="41">
        <v>13</v>
      </c>
      <c r="E206" s="63">
        <f t="shared" si="12"/>
        <v>4.0559999999999999E-2</v>
      </c>
    </row>
    <row r="207" spans="1:5" x14ac:dyDescent="0.3">
      <c r="A207" s="62">
        <f t="shared" si="13"/>
        <v>21</v>
      </c>
      <c r="B207" s="62">
        <v>2.4</v>
      </c>
      <c r="C207" s="41">
        <v>15</v>
      </c>
      <c r="D207" s="41">
        <v>13</v>
      </c>
      <c r="E207" s="63">
        <f t="shared" si="12"/>
        <v>4.6800000000000001E-2</v>
      </c>
    </row>
    <row r="208" spans="1:5" x14ac:dyDescent="0.3">
      <c r="A208" s="62">
        <f t="shared" si="13"/>
        <v>22</v>
      </c>
      <c r="B208" s="62">
        <v>2.4</v>
      </c>
      <c r="C208" s="41">
        <v>14</v>
      </c>
      <c r="D208" s="41">
        <v>13</v>
      </c>
      <c r="E208" s="63">
        <f t="shared" si="12"/>
        <v>4.3680000000000004E-2</v>
      </c>
    </row>
    <row r="209" spans="1:6" x14ac:dyDescent="0.3">
      <c r="A209" s="62">
        <f t="shared" si="13"/>
        <v>23</v>
      </c>
      <c r="B209" s="62">
        <v>2.4</v>
      </c>
      <c r="C209" s="41">
        <v>20</v>
      </c>
      <c r="D209" s="41">
        <v>21</v>
      </c>
      <c r="E209" s="63">
        <f t="shared" si="12"/>
        <v>0.1008</v>
      </c>
    </row>
    <row r="210" spans="1:6" x14ac:dyDescent="0.3">
      <c r="A210" s="62">
        <f t="shared" si="13"/>
        <v>24</v>
      </c>
      <c r="B210" s="62">
        <v>2.4</v>
      </c>
      <c r="C210" s="41">
        <v>16</v>
      </c>
      <c r="D210" s="41">
        <v>16</v>
      </c>
      <c r="E210" s="63">
        <f t="shared" si="12"/>
        <v>6.1439999999999995E-2</v>
      </c>
    </row>
    <row r="211" spans="1:6" x14ac:dyDescent="0.3">
      <c r="A211" s="62">
        <f t="shared" si="13"/>
        <v>25</v>
      </c>
      <c r="B211" s="62">
        <v>2.4</v>
      </c>
      <c r="C211" s="41">
        <v>16</v>
      </c>
      <c r="D211" s="41">
        <v>16</v>
      </c>
      <c r="E211" s="63">
        <f t="shared" si="12"/>
        <v>6.1439999999999995E-2</v>
      </c>
    </row>
    <row r="212" spans="1:6" x14ac:dyDescent="0.3">
      <c r="A212" s="62">
        <f t="shared" si="13"/>
        <v>26</v>
      </c>
      <c r="B212" s="62">
        <v>2.4</v>
      </c>
      <c r="C212" s="41">
        <v>18</v>
      </c>
      <c r="D212" s="41">
        <v>23</v>
      </c>
      <c r="E212" s="63">
        <f t="shared" si="12"/>
        <v>9.935999999999999E-2</v>
      </c>
    </row>
    <row r="213" spans="1:6" x14ac:dyDescent="0.3">
      <c r="A213" s="62">
        <f t="shared" si="13"/>
        <v>27</v>
      </c>
      <c r="B213" s="62">
        <v>2.4</v>
      </c>
      <c r="C213" s="41">
        <v>17</v>
      </c>
      <c r="D213" s="41">
        <v>16</v>
      </c>
      <c r="E213" s="63">
        <f t="shared" si="12"/>
        <v>6.5279999999999991E-2</v>
      </c>
    </row>
    <row r="214" spans="1:6" x14ac:dyDescent="0.3">
      <c r="A214" s="62">
        <f t="shared" si="13"/>
        <v>28</v>
      </c>
      <c r="B214" s="62">
        <v>2.4</v>
      </c>
      <c r="C214" s="41">
        <v>17</v>
      </c>
      <c r="D214" s="41">
        <v>15</v>
      </c>
      <c r="E214" s="63">
        <f t="shared" si="12"/>
        <v>6.1199999999999997E-2</v>
      </c>
    </row>
    <row r="215" spans="1:6" x14ac:dyDescent="0.3">
      <c r="A215" s="62">
        <f t="shared" si="13"/>
        <v>29</v>
      </c>
      <c r="B215" s="62">
        <v>2.4</v>
      </c>
      <c r="C215" s="41">
        <v>17</v>
      </c>
      <c r="D215" s="41">
        <v>16</v>
      </c>
      <c r="E215" s="63">
        <f t="shared" si="12"/>
        <v>6.5279999999999991E-2</v>
      </c>
      <c r="F215" s="64">
        <f>SUM(E187:E215)</f>
        <v>2.0133599999999992</v>
      </c>
    </row>
    <row r="216" spans="1:6" ht="21" x14ac:dyDescent="0.3">
      <c r="A216" s="87" t="s">
        <v>178</v>
      </c>
      <c r="B216" s="87"/>
      <c r="C216" s="87"/>
      <c r="D216" s="87"/>
      <c r="E216" s="87"/>
    </row>
    <row r="217" spans="1:6" x14ac:dyDescent="0.3">
      <c r="A217" s="31" t="s">
        <v>2</v>
      </c>
      <c r="B217" s="31" t="s">
        <v>3</v>
      </c>
      <c r="C217" s="31" t="s">
        <v>4</v>
      </c>
      <c r="D217" s="32" t="s">
        <v>5</v>
      </c>
      <c r="E217" s="33" t="s">
        <v>6</v>
      </c>
    </row>
    <row r="218" spans="1:6" x14ac:dyDescent="0.3">
      <c r="A218" s="62">
        <v>1</v>
      </c>
      <c r="B218" s="62">
        <v>2.4</v>
      </c>
      <c r="C218" s="41">
        <v>20</v>
      </c>
      <c r="D218" s="41">
        <v>18</v>
      </c>
      <c r="E218" s="63">
        <f t="shared" ref="E218:E245" si="14">+B218*C218*D218/10000</f>
        <v>8.6400000000000005E-2</v>
      </c>
    </row>
    <row r="219" spans="1:6" x14ac:dyDescent="0.3">
      <c r="A219" s="62">
        <f t="shared" ref="A219:A245" si="15">+A218+1</f>
        <v>2</v>
      </c>
      <c r="B219" s="62">
        <v>2.4</v>
      </c>
      <c r="C219" s="41">
        <v>20</v>
      </c>
      <c r="D219" s="41">
        <v>16</v>
      </c>
      <c r="E219" s="63">
        <f t="shared" si="14"/>
        <v>7.6799999999999993E-2</v>
      </c>
    </row>
    <row r="220" spans="1:6" x14ac:dyDescent="0.3">
      <c r="A220" s="62">
        <f t="shared" si="15"/>
        <v>3</v>
      </c>
      <c r="B220" s="62">
        <v>2.4</v>
      </c>
      <c r="C220" s="41">
        <v>16</v>
      </c>
      <c r="D220" s="41">
        <v>16</v>
      </c>
      <c r="E220" s="63">
        <f t="shared" si="14"/>
        <v>6.1439999999999995E-2</v>
      </c>
    </row>
    <row r="221" spans="1:6" x14ac:dyDescent="0.3">
      <c r="A221" s="62">
        <f t="shared" si="15"/>
        <v>4</v>
      </c>
      <c r="B221" s="62">
        <v>2.4</v>
      </c>
      <c r="C221" s="41">
        <v>15</v>
      </c>
      <c r="D221" s="41">
        <v>16</v>
      </c>
      <c r="E221" s="63">
        <f t="shared" si="14"/>
        <v>5.7599999999999998E-2</v>
      </c>
    </row>
    <row r="222" spans="1:6" x14ac:dyDescent="0.3">
      <c r="A222" s="62">
        <f t="shared" si="15"/>
        <v>5</v>
      </c>
      <c r="B222" s="62">
        <v>2.4</v>
      </c>
      <c r="C222" s="41">
        <v>14</v>
      </c>
      <c r="D222" s="41">
        <v>14</v>
      </c>
      <c r="E222" s="63">
        <f t="shared" si="14"/>
        <v>4.7040000000000005E-2</v>
      </c>
    </row>
    <row r="223" spans="1:6" x14ac:dyDescent="0.3">
      <c r="A223" s="62">
        <f t="shared" si="15"/>
        <v>6</v>
      </c>
      <c r="B223" s="62">
        <v>2.4</v>
      </c>
      <c r="C223" s="41">
        <v>15</v>
      </c>
      <c r="D223" s="41">
        <v>14</v>
      </c>
      <c r="E223" s="63">
        <f t="shared" si="14"/>
        <v>5.04E-2</v>
      </c>
    </row>
    <row r="224" spans="1:6" x14ac:dyDescent="0.3">
      <c r="A224" s="62">
        <f t="shared" si="15"/>
        <v>7</v>
      </c>
      <c r="B224" s="62">
        <v>2.4</v>
      </c>
      <c r="C224" s="41">
        <v>14</v>
      </c>
      <c r="D224" s="41">
        <v>13</v>
      </c>
      <c r="E224" s="63">
        <f t="shared" si="14"/>
        <v>4.3680000000000004E-2</v>
      </c>
    </row>
    <row r="225" spans="1:5" x14ac:dyDescent="0.3">
      <c r="A225" s="62">
        <f t="shared" si="15"/>
        <v>8</v>
      </c>
      <c r="B225" s="62">
        <v>2.4</v>
      </c>
      <c r="C225" s="41">
        <v>19</v>
      </c>
      <c r="D225" s="41">
        <v>22</v>
      </c>
      <c r="E225" s="63">
        <f t="shared" si="14"/>
        <v>0.10032000000000001</v>
      </c>
    </row>
    <row r="226" spans="1:5" x14ac:dyDescent="0.3">
      <c r="A226" s="62">
        <f t="shared" si="15"/>
        <v>9</v>
      </c>
      <c r="B226" s="62">
        <v>2.4</v>
      </c>
      <c r="C226" s="41">
        <v>19</v>
      </c>
      <c r="D226" s="41">
        <v>17</v>
      </c>
      <c r="E226" s="63">
        <f t="shared" si="14"/>
        <v>7.7520000000000006E-2</v>
      </c>
    </row>
    <row r="227" spans="1:5" x14ac:dyDescent="0.3">
      <c r="A227" s="62">
        <f t="shared" si="15"/>
        <v>10</v>
      </c>
      <c r="B227" s="62">
        <v>2.4</v>
      </c>
      <c r="C227" s="41">
        <v>23</v>
      </c>
      <c r="D227" s="41">
        <v>20</v>
      </c>
      <c r="E227" s="63">
        <f t="shared" si="14"/>
        <v>0.1104</v>
      </c>
    </row>
    <row r="228" spans="1:5" x14ac:dyDescent="0.3">
      <c r="A228" s="62">
        <f t="shared" si="15"/>
        <v>11</v>
      </c>
      <c r="B228" s="62">
        <v>2.4</v>
      </c>
      <c r="C228" s="41">
        <v>16</v>
      </c>
      <c r="D228" s="41">
        <v>12</v>
      </c>
      <c r="E228" s="63">
        <f t="shared" si="14"/>
        <v>4.6079999999999996E-2</v>
      </c>
    </row>
    <row r="229" spans="1:5" x14ac:dyDescent="0.3">
      <c r="A229" s="62">
        <f t="shared" si="15"/>
        <v>12</v>
      </c>
      <c r="B229" s="62">
        <v>2.4</v>
      </c>
      <c r="C229" s="41">
        <v>14</v>
      </c>
      <c r="D229" s="41">
        <v>14</v>
      </c>
      <c r="E229" s="63">
        <f t="shared" si="14"/>
        <v>4.7040000000000005E-2</v>
      </c>
    </row>
    <row r="230" spans="1:5" x14ac:dyDescent="0.3">
      <c r="A230" s="62">
        <f t="shared" si="15"/>
        <v>13</v>
      </c>
      <c r="B230" s="62">
        <v>2.4</v>
      </c>
      <c r="C230" s="41">
        <v>30</v>
      </c>
      <c r="D230" s="41">
        <v>27</v>
      </c>
      <c r="E230" s="63">
        <f t="shared" si="14"/>
        <v>0.19439999999999999</v>
      </c>
    </row>
    <row r="231" spans="1:5" x14ac:dyDescent="0.3">
      <c r="A231" s="62">
        <f t="shared" si="15"/>
        <v>14</v>
      </c>
      <c r="B231" s="62">
        <v>2.4</v>
      </c>
      <c r="C231" s="41">
        <v>24</v>
      </c>
      <c r="D231" s="41">
        <v>19</v>
      </c>
      <c r="E231" s="63">
        <f t="shared" si="14"/>
        <v>0.10943999999999998</v>
      </c>
    </row>
    <row r="232" spans="1:5" x14ac:dyDescent="0.3">
      <c r="A232" s="62">
        <f t="shared" si="15"/>
        <v>15</v>
      </c>
      <c r="B232" s="62">
        <v>2.4</v>
      </c>
      <c r="C232" s="41">
        <v>23</v>
      </c>
      <c r="D232" s="41">
        <v>20</v>
      </c>
      <c r="E232" s="63">
        <f t="shared" si="14"/>
        <v>0.1104</v>
      </c>
    </row>
    <row r="233" spans="1:5" x14ac:dyDescent="0.3">
      <c r="A233" s="62">
        <f t="shared" si="15"/>
        <v>16</v>
      </c>
      <c r="B233" s="62">
        <v>2.4</v>
      </c>
      <c r="C233" s="41">
        <v>22</v>
      </c>
      <c r="D233" s="41">
        <v>19</v>
      </c>
      <c r="E233" s="63">
        <f t="shared" si="14"/>
        <v>0.10031999999999999</v>
      </c>
    </row>
    <row r="234" spans="1:5" x14ac:dyDescent="0.3">
      <c r="A234" s="62">
        <f t="shared" si="15"/>
        <v>17</v>
      </c>
      <c r="B234" s="62">
        <v>2.4</v>
      </c>
      <c r="C234" s="41">
        <v>15</v>
      </c>
      <c r="D234" s="41">
        <v>15</v>
      </c>
      <c r="E234" s="63">
        <f t="shared" si="14"/>
        <v>5.3999999999999999E-2</v>
      </c>
    </row>
    <row r="235" spans="1:5" x14ac:dyDescent="0.3">
      <c r="A235" s="62">
        <f t="shared" si="15"/>
        <v>18</v>
      </c>
      <c r="B235" s="62">
        <v>2.4</v>
      </c>
      <c r="C235" s="41">
        <v>14</v>
      </c>
      <c r="D235" s="41">
        <v>20</v>
      </c>
      <c r="E235" s="63">
        <f t="shared" si="14"/>
        <v>6.7199999999999996E-2</v>
      </c>
    </row>
    <row r="236" spans="1:5" x14ac:dyDescent="0.3">
      <c r="A236" s="62">
        <f t="shared" si="15"/>
        <v>19</v>
      </c>
      <c r="B236" s="62">
        <v>2.4</v>
      </c>
      <c r="C236" s="41">
        <v>15</v>
      </c>
      <c r="D236" s="41">
        <v>13</v>
      </c>
      <c r="E236" s="63">
        <f t="shared" si="14"/>
        <v>4.6800000000000001E-2</v>
      </c>
    </row>
    <row r="237" spans="1:5" x14ac:dyDescent="0.3">
      <c r="A237" s="62">
        <f t="shared" si="15"/>
        <v>20</v>
      </c>
      <c r="B237" s="62">
        <v>2.4</v>
      </c>
      <c r="C237" s="41">
        <v>17</v>
      </c>
      <c r="D237" s="41">
        <v>15</v>
      </c>
      <c r="E237" s="63">
        <f t="shared" si="14"/>
        <v>6.1199999999999997E-2</v>
      </c>
    </row>
    <row r="238" spans="1:5" x14ac:dyDescent="0.3">
      <c r="A238" s="62">
        <f t="shared" si="15"/>
        <v>21</v>
      </c>
      <c r="B238" s="62">
        <v>2.4</v>
      </c>
      <c r="C238" s="41">
        <v>16</v>
      </c>
      <c r="D238" s="41">
        <v>12</v>
      </c>
      <c r="E238" s="63">
        <f t="shared" si="14"/>
        <v>4.6079999999999996E-2</v>
      </c>
    </row>
    <row r="239" spans="1:5" x14ac:dyDescent="0.3">
      <c r="A239" s="62">
        <f t="shared" si="15"/>
        <v>22</v>
      </c>
      <c r="B239" s="62">
        <v>2.4</v>
      </c>
      <c r="C239" s="41">
        <v>13</v>
      </c>
      <c r="D239" s="41">
        <v>14</v>
      </c>
      <c r="E239" s="63">
        <f t="shared" si="14"/>
        <v>4.3680000000000004E-2</v>
      </c>
    </row>
    <row r="240" spans="1:5" x14ac:dyDescent="0.3">
      <c r="A240" s="62">
        <f t="shared" si="15"/>
        <v>23</v>
      </c>
      <c r="B240" s="62">
        <v>2.4</v>
      </c>
      <c r="C240" s="41">
        <v>16</v>
      </c>
      <c r="D240" s="41">
        <v>14</v>
      </c>
      <c r="E240" s="63">
        <f t="shared" si="14"/>
        <v>5.3760000000000002E-2</v>
      </c>
    </row>
    <row r="241" spans="1:6" x14ac:dyDescent="0.3">
      <c r="A241" s="62">
        <f t="shared" si="15"/>
        <v>24</v>
      </c>
      <c r="B241" s="62">
        <v>2.4</v>
      </c>
      <c r="C241" s="41">
        <v>16</v>
      </c>
      <c r="D241" s="41">
        <v>13</v>
      </c>
      <c r="E241" s="63">
        <f t="shared" si="14"/>
        <v>4.9919999999999999E-2</v>
      </c>
    </row>
    <row r="242" spans="1:6" x14ac:dyDescent="0.3">
      <c r="A242" s="62">
        <f t="shared" si="15"/>
        <v>25</v>
      </c>
      <c r="B242" s="62">
        <v>2.4</v>
      </c>
      <c r="C242" s="41">
        <v>20</v>
      </c>
      <c r="D242" s="41">
        <v>17</v>
      </c>
      <c r="E242" s="63">
        <f t="shared" si="14"/>
        <v>8.1600000000000006E-2</v>
      </c>
    </row>
    <row r="243" spans="1:6" x14ac:dyDescent="0.3">
      <c r="A243" s="62">
        <f t="shared" si="15"/>
        <v>26</v>
      </c>
      <c r="B243" s="62">
        <v>2.4</v>
      </c>
      <c r="C243" s="41">
        <v>18</v>
      </c>
      <c r="D243" s="41">
        <v>19</v>
      </c>
      <c r="E243" s="63">
        <f t="shared" si="14"/>
        <v>8.208E-2</v>
      </c>
    </row>
    <row r="244" spans="1:6" x14ac:dyDescent="0.3">
      <c r="A244" s="62">
        <f t="shared" si="15"/>
        <v>27</v>
      </c>
      <c r="B244" s="62">
        <v>2.4</v>
      </c>
      <c r="C244" s="41">
        <v>15</v>
      </c>
      <c r="D244" s="41">
        <v>13</v>
      </c>
      <c r="E244" s="63">
        <f t="shared" si="14"/>
        <v>4.6800000000000001E-2</v>
      </c>
    </row>
    <row r="245" spans="1:6" x14ac:dyDescent="0.3">
      <c r="A245" s="62">
        <f t="shared" si="15"/>
        <v>28</v>
      </c>
      <c r="B245" s="62">
        <v>2.4</v>
      </c>
      <c r="C245" s="41">
        <v>15</v>
      </c>
      <c r="D245" s="41">
        <v>20</v>
      </c>
      <c r="E245" s="63">
        <f t="shared" si="14"/>
        <v>7.1999999999999995E-2</v>
      </c>
      <c r="F245" s="64">
        <f>SUM(E217:E245)</f>
        <v>2.0243999999999995</v>
      </c>
    </row>
    <row r="246" spans="1:6" ht="21" x14ac:dyDescent="0.3">
      <c r="A246" s="87" t="s">
        <v>179</v>
      </c>
      <c r="B246" s="87"/>
      <c r="C246" s="87"/>
      <c r="D246" s="87"/>
      <c r="E246" s="87"/>
    </row>
    <row r="247" spans="1:6" x14ac:dyDescent="0.3">
      <c r="A247" s="31" t="s">
        <v>2</v>
      </c>
      <c r="B247" s="31" t="s">
        <v>3</v>
      </c>
      <c r="C247" s="31" t="s">
        <v>4</v>
      </c>
      <c r="D247" s="32" t="s">
        <v>5</v>
      </c>
      <c r="E247" s="33" t="s">
        <v>6</v>
      </c>
    </row>
    <row r="248" spans="1:6" x14ac:dyDescent="0.3">
      <c r="A248" s="62">
        <v>1</v>
      </c>
      <c r="B248" s="62">
        <v>2.4</v>
      </c>
      <c r="C248" s="41">
        <v>19</v>
      </c>
      <c r="D248" s="41">
        <v>17</v>
      </c>
      <c r="E248" s="63">
        <f t="shared" ref="E248:E274" si="16">+B248*C248*D248/10000</f>
        <v>7.7520000000000006E-2</v>
      </c>
    </row>
    <row r="249" spans="1:6" x14ac:dyDescent="0.3">
      <c r="A249" s="62">
        <f t="shared" ref="A249:A274" si="17">+A248+1</f>
        <v>2</v>
      </c>
      <c r="B249" s="62">
        <v>2.4</v>
      </c>
      <c r="C249" s="41">
        <v>17</v>
      </c>
      <c r="D249" s="41">
        <v>15</v>
      </c>
      <c r="E249" s="63">
        <f t="shared" si="16"/>
        <v>6.1199999999999997E-2</v>
      </c>
    </row>
    <row r="250" spans="1:6" x14ac:dyDescent="0.3">
      <c r="A250" s="62">
        <f t="shared" si="17"/>
        <v>3</v>
      </c>
      <c r="B250" s="62">
        <v>2.4</v>
      </c>
      <c r="C250" s="41">
        <v>18</v>
      </c>
      <c r="D250" s="41">
        <v>17</v>
      </c>
      <c r="E250" s="63">
        <f t="shared" si="16"/>
        <v>7.3439999999999991E-2</v>
      </c>
    </row>
    <row r="251" spans="1:6" x14ac:dyDescent="0.3">
      <c r="A251" s="62">
        <f t="shared" si="17"/>
        <v>4</v>
      </c>
      <c r="B251" s="62">
        <v>2.4</v>
      </c>
      <c r="C251" s="41">
        <v>14</v>
      </c>
      <c r="D251" s="41">
        <v>20</v>
      </c>
      <c r="E251" s="63">
        <f t="shared" si="16"/>
        <v>6.7199999999999996E-2</v>
      </c>
    </row>
    <row r="252" spans="1:6" x14ac:dyDescent="0.3">
      <c r="A252" s="62">
        <f t="shared" si="17"/>
        <v>5</v>
      </c>
      <c r="B252" s="62">
        <v>2.4</v>
      </c>
      <c r="C252" s="41">
        <v>15</v>
      </c>
      <c r="D252" s="41">
        <v>23</v>
      </c>
      <c r="E252" s="63">
        <f t="shared" si="16"/>
        <v>8.2799999999999999E-2</v>
      </c>
    </row>
    <row r="253" spans="1:6" x14ac:dyDescent="0.3">
      <c r="A253" s="62">
        <f t="shared" si="17"/>
        <v>6</v>
      </c>
      <c r="B253" s="62">
        <v>2.4</v>
      </c>
      <c r="C253" s="41">
        <v>15</v>
      </c>
      <c r="D253" s="41">
        <v>13</v>
      </c>
      <c r="E253" s="63">
        <f t="shared" si="16"/>
        <v>4.6800000000000001E-2</v>
      </c>
    </row>
    <row r="254" spans="1:6" x14ac:dyDescent="0.3">
      <c r="A254" s="62">
        <f t="shared" si="17"/>
        <v>7</v>
      </c>
      <c r="B254" s="62">
        <v>2.4</v>
      </c>
      <c r="C254" s="41">
        <v>19</v>
      </c>
      <c r="D254" s="41">
        <v>20</v>
      </c>
      <c r="E254" s="63">
        <f t="shared" si="16"/>
        <v>9.1200000000000003E-2</v>
      </c>
    </row>
    <row r="255" spans="1:6" x14ac:dyDescent="0.3">
      <c r="A255" s="62">
        <f t="shared" si="17"/>
        <v>8</v>
      </c>
      <c r="B255" s="62">
        <v>2.4</v>
      </c>
      <c r="C255" s="41">
        <v>15</v>
      </c>
      <c r="D255" s="41">
        <v>14</v>
      </c>
      <c r="E255" s="63">
        <f t="shared" si="16"/>
        <v>5.04E-2</v>
      </c>
    </row>
    <row r="256" spans="1:6" x14ac:dyDescent="0.3">
      <c r="A256" s="62">
        <f t="shared" si="17"/>
        <v>9</v>
      </c>
      <c r="B256" s="62">
        <v>2.4</v>
      </c>
      <c r="C256" s="41">
        <v>16</v>
      </c>
      <c r="D256" s="41">
        <v>16</v>
      </c>
      <c r="E256" s="63">
        <f t="shared" si="16"/>
        <v>6.1439999999999995E-2</v>
      </c>
    </row>
    <row r="257" spans="1:5" x14ac:dyDescent="0.3">
      <c r="A257" s="62">
        <f t="shared" si="17"/>
        <v>10</v>
      </c>
      <c r="B257" s="62">
        <v>2.4</v>
      </c>
      <c r="C257" s="41">
        <v>22</v>
      </c>
      <c r="D257" s="41">
        <v>21</v>
      </c>
      <c r="E257" s="63">
        <f t="shared" si="16"/>
        <v>0.11087999999999999</v>
      </c>
    </row>
    <row r="258" spans="1:5" x14ac:dyDescent="0.3">
      <c r="A258" s="62">
        <f t="shared" si="17"/>
        <v>11</v>
      </c>
      <c r="B258" s="62">
        <v>2.4</v>
      </c>
      <c r="C258" s="41">
        <v>21</v>
      </c>
      <c r="D258" s="41">
        <v>15</v>
      </c>
      <c r="E258" s="63">
        <f t="shared" si="16"/>
        <v>7.5600000000000001E-2</v>
      </c>
    </row>
    <row r="259" spans="1:5" x14ac:dyDescent="0.3">
      <c r="A259" s="62">
        <f t="shared" si="17"/>
        <v>12</v>
      </c>
      <c r="B259" s="62">
        <v>2.4</v>
      </c>
      <c r="C259" s="41">
        <v>15</v>
      </c>
      <c r="D259" s="41">
        <v>14</v>
      </c>
      <c r="E259" s="63">
        <f t="shared" si="16"/>
        <v>5.04E-2</v>
      </c>
    </row>
    <row r="260" spans="1:5" x14ac:dyDescent="0.3">
      <c r="A260" s="62">
        <f t="shared" si="17"/>
        <v>13</v>
      </c>
      <c r="B260" s="62">
        <v>2.4</v>
      </c>
      <c r="C260" s="41">
        <v>19</v>
      </c>
      <c r="D260" s="41">
        <v>23</v>
      </c>
      <c r="E260" s="63">
        <f t="shared" si="16"/>
        <v>0.10488</v>
      </c>
    </row>
    <row r="261" spans="1:5" x14ac:dyDescent="0.3">
      <c r="A261" s="62">
        <f t="shared" si="17"/>
        <v>14</v>
      </c>
      <c r="B261" s="62">
        <v>2.4</v>
      </c>
      <c r="C261" s="41">
        <v>19</v>
      </c>
      <c r="D261" s="41">
        <v>22</v>
      </c>
      <c r="E261" s="63">
        <f t="shared" si="16"/>
        <v>0.10032000000000001</v>
      </c>
    </row>
    <row r="262" spans="1:5" x14ac:dyDescent="0.3">
      <c r="A262" s="62">
        <f t="shared" si="17"/>
        <v>15</v>
      </c>
      <c r="B262" s="62">
        <v>2.4</v>
      </c>
      <c r="C262" s="41">
        <v>17</v>
      </c>
      <c r="D262" s="41">
        <v>14</v>
      </c>
      <c r="E262" s="63">
        <f t="shared" si="16"/>
        <v>5.711999999999999E-2</v>
      </c>
    </row>
    <row r="263" spans="1:5" x14ac:dyDescent="0.3">
      <c r="A263" s="62">
        <f t="shared" si="17"/>
        <v>16</v>
      </c>
      <c r="B263" s="62">
        <v>2.4</v>
      </c>
      <c r="C263" s="41">
        <v>18</v>
      </c>
      <c r="D263" s="41">
        <v>18</v>
      </c>
      <c r="E263" s="63">
        <f t="shared" si="16"/>
        <v>7.7759999999999996E-2</v>
      </c>
    </row>
    <row r="264" spans="1:5" x14ac:dyDescent="0.3">
      <c r="A264" s="62">
        <f t="shared" si="17"/>
        <v>17</v>
      </c>
      <c r="B264" s="62">
        <v>2.5</v>
      </c>
      <c r="C264" s="41">
        <v>18</v>
      </c>
      <c r="D264" s="41">
        <v>23</v>
      </c>
      <c r="E264" s="63">
        <f t="shared" si="16"/>
        <v>0.10349999999999999</v>
      </c>
    </row>
    <row r="265" spans="1:5" x14ac:dyDescent="0.3">
      <c r="A265" s="62">
        <f t="shared" si="17"/>
        <v>18</v>
      </c>
      <c r="B265" s="62">
        <v>2.5</v>
      </c>
      <c r="C265" s="41">
        <v>30</v>
      </c>
      <c r="D265" s="41">
        <v>20</v>
      </c>
      <c r="E265" s="63">
        <f t="shared" si="16"/>
        <v>0.15</v>
      </c>
    </row>
    <row r="266" spans="1:5" x14ac:dyDescent="0.3">
      <c r="A266" s="62">
        <f t="shared" si="17"/>
        <v>19</v>
      </c>
      <c r="B266" s="62">
        <v>2.5</v>
      </c>
      <c r="C266" s="41">
        <v>14</v>
      </c>
      <c r="D266" s="41">
        <v>13</v>
      </c>
      <c r="E266" s="63">
        <f t="shared" si="16"/>
        <v>4.5499999999999999E-2</v>
      </c>
    </row>
    <row r="267" spans="1:5" x14ac:dyDescent="0.3">
      <c r="A267" s="62">
        <f t="shared" si="17"/>
        <v>20</v>
      </c>
      <c r="B267" s="62">
        <v>2.5</v>
      </c>
      <c r="C267" s="41">
        <v>13</v>
      </c>
      <c r="D267" s="41">
        <v>13</v>
      </c>
      <c r="E267" s="63">
        <f t="shared" si="16"/>
        <v>4.2250000000000003E-2</v>
      </c>
    </row>
    <row r="268" spans="1:5" x14ac:dyDescent="0.3">
      <c r="A268" s="62">
        <f t="shared" si="17"/>
        <v>21</v>
      </c>
      <c r="B268" s="62">
        <v>2.5</v>
      </c>
      <c r="C268" s="41">
        <v>18</v>
      </c>
      <c r="D268" s="41">
        <v>16</v>
      </c>
      <c r="E268" s="63">
        <f t="shared" si="16"/>
        <v>7.1999999999999995E-2</v>
      </c>
    </row>
    <row r="269" spans="1:5" x14ac:dyDescent="0.3">
      <c r="A269" s="62">
        <f t="shared" si="17"/>
        <v>22</v>
      </c>
      <c r="B269" s="62">
        <v>2.5</v>
      </c>
      <c r="C269" s="41">
        <v>17</v>
      </c>
      <c r="D269" s="41">
        <v>16</v>
      </c>
      <c r="E269" s="63">
        <f t="shared" si="16"/>
        <v>6.8000000000000005E-2</v>
      </c>
    </row>
    <row r="270" spans="1:5" x14ac:dyDescent="0.3">
      <c r="A270" s="62">
        <f t="shared" si="17"/>
        <v>23</v>
      </c>
      <c r="B270" s="62">
        <v>2.5</v>
      </c>
      <c r="C270" s="41">
        <v>15</v>
      </c>
      <c r="D270" s="41">
        <v>19</v>
      </c>
      <c r="E270" s="63">
        <f t="shared" si="16"/>
        <v>7.1249999999999994E-2</v>
      </c>
    </row>
    <row r="271" spans="1:5" x14ac:dyDescent="0.3">
      <c r="A271" s="62">
        <f t="shared" si="17"/>
        <v>24</v>
      </c>
      <c r="B271" s="62">
        <v>2.5</v>
      </c>
      <c r="C271" s="41">
        <v>15</v>
      </c>
      <c r="D271" s="41">
        <v>17</v>
      </c>
      <c r="E271" s="63">
        <f t="shared" si="16"/>
        <v>6.3750000000000001E-2</v>
      </c>
    </row>
    <row r="272" spans="1:5" x14ac:dyDescent="0.3">
      <c r="A272" s="62">
        <f t="shared" si="17"/>
        <v>25</v>
      </c>
      <c r="B272" s="62">
        <v>2.5</v>
      </c>
      <c r="C272" s="41">
        <v>20</v>
      </c>
      <c r="D272" s="41">
        <v>17</v>
      </c>
      <c r="E272" s="63">
        <f t="shared" si="16"/>
        <v>8.5000000000000006E-2</v>
      </c>
    </row>
    <row r="273" spans="1:6" x14ac:dyDescent="0.3">
      <c r="A273" s="62">
        <f t="shared" si="17"/>
        <v>26</v>
      </c>
      <c r="B273" s="62">
        <v>2.5</v>
      </c>
      <c r="C273" s="41">
        <v>19</v>
      </c>
      <c r="D273" s="41">
        <v>16</v>
      </c>
      <c r="E273" s="63">
        <f t="shared" si="16"/>
        <v>7.5999999999999998E-2</v>
      </c>
    </row>
    <row r="274" spans="1:6" x14ac:dyDescent="0.3">
      <c r="A274" s="62">
        <f t="shared" si="17"/>
        <v>27</v>
      </c>
      <c r="B274" s="62">
        <v>2.5</v>
      </c>
      <c r="C274" s="41">
        <v>23</v>
      </c>
      <c r="D274" s="41">
        <v>26</v>
      </c>
      <c r="E274" s="63">
        <f t="shared" si="16"/>
        <v>0.14949999999999999</v>
      </c>
      <c r="F274" s="64">
        <f>SUM(E246:E274)</f>
        <v>2.11571</v>
      </c>
    </row>
    <row r="275" spans="1:6" ht="21" x14ac:dyDescent="0.3">
      <c r="A275" s="87" t="s">
        <v>180</v>
      </c>
      <c r="B275" s="87"/>
      <c r="C275" s="87"/>
      <c r="D275" s="87"/>
      <c r="E275" s="87"/>
    </row>
    <row r="276" spans="1:6" x14ac:dyDescent="0.3">
      <c r="A276" s="31" t="s">
        <v>2</v>
      </c>
      <c r="B276" s="31" t="s">
        <v>3</v>
      </c>
      <c r="C276" s="31" t="s">
        <v>4</v>
      </c>
      <c r="D276" s="32" t="s">
        <v>5</v>
      </c>
      <c r="E276" s="33" t="s">
        <v>6</v>
      </c>
    </row>
    <row r="277" spans="1:6" x14ac:dyDescent="0.3">
      <c r="A277" s="62">
        <v>1</v>
      </c>
      <c r="B277" s="62">
        <v>2.5</v>
      </c>
      <c r="C277" s="41">
        <v>23</v>
      </c>
      <c r="D277" s="41">
        <v>32</v>
      </c>
      <c r="E277" s="63">
        <f t="shared" ref="E277:E296" si="18">+B277*C277*D277/10000</f>
        <v>0.184</v>
      </c>
    </row>
    <row r="278" spans="1:6" x14ac:dyDescent="0.3">
      <c r="A278" s="62">
        <f t="shared" ref="A278:A296" si="19">+A277+1</f>
        <v>2</v>
      </c>
      <c r="B278" s="62">
        <v>2.5</v>
      </c>
      <c r="C278" s="41">
        <v>24</v>
      </c>
      <c r="D278" s="41">
        <v>27</v>
      </c>
      <c r="E278" s="63">
        <f t="shared" si="18"/>
        <v>0.16200000000000001</v>
      </c>
    </row>
    <row r="279" spans="1:6" x14ac:dyDescent="0.3">
      <c r="A279" s="62">
        <f t="shared" si="19"/>
        <v>3</v>
      </c>
      <c r="B279" s="62">
        <v>2.5</v>
      </c>
      <c r="C279" s="41">
        <v>20</v>
      </c>
      <c r="D279" s="41">
        <v>18</v>
      </c>
      <c r="E279" s="63">
        <f t="shared" si="18"/>
        <v>0.09</v>
      </c>
    </row>
    <row r="280" spans="1:6" x14ac:dyDescent="0.3">
      <c r="A280" s="62">
        <f t="shared" si="19"/>
        <v>4</v>
      </c>
      <c r="B280" s="62">
        <v>2.5</v>
      </c>
      <c r="C280" s="41">
        <v>26</v>
      </c>
      <c r="D280" s="41">
        <v>24</v>
      </c>
      <c r="E280" s="63">
        <f t="shared" si="18"/>
        <v>0.156</v>
      </c>
    </row>
    <row r="281" spans="1:6" x14ac:dyDescent="0.3">
      <c r="A281" s="62">
        <f t="shared" si="19"/>
        <v>5</v>
      </c>
      <c r="B281" s="62">
        <v>2.5</v>
      </c>
      <c r="C281" s="41">
        <v>25</v>
      </c>
      <c r="D281" s="41">
        <v>27</v>
      </c>
      <c r="E281" s="63">
        <f t="shared" si="18"/>
        <v>0.16875000000000001</v>
      </c>
    </row>
    <row r="282" spans="1:6" x14ac:dyDescent="0.3">
      <c r="A282" s="62">
        <f t="shared" si="19"/>
        <v>6</v>
      </c>
      <c r="B282" s="62">
        <v>2.5</v>
      </c>
      <c r="C282" s="41">
        <v>25</v>
      </c>
      <c r="D282" s="41">
        <v>27</v>
      </c>
      <c r="E282" s="63">
        <f t="shared" si="18"/>
        <v>0.16875000000000001</v>
      </c>
    </row>
    <row r="283" spans="1:6" x14ac:dyDescent="0.3">
      <c r="A283" s="62">
        <f t="shared" si="19"/>
        <v>7</v>
      </c>
      <c r="B283" s="62">
        <v>2.5</v>
      </c>
      <c r="C283" s="41">
        <v>16</v>
      </c>
      <c r="D283" s="41">
        <v>14</v>
      </c>
      <c r="E283" s="63">
        <f t="shared" si="18"/>
        <v>5.6000000000000001E-2</v>
      </c>
    </row>
    <row r="284" spans="1:6" x14ac:dyDescent="0.3">
      <c r="A284" s="62">
        <f t="shared" si="19"/>
        <v>8</v>
      </c>
      <c r="B284" s="62">
        <v>2.5</v>
      </c>
      <c r="C284" s="41">
        <v>14</v>
      </c>
      <c r="D284" s="41">
        <v>13</v>
      </c>
      <c r="E284" s="63">
        <f t="shared" si="18"/>
        <v>4.5499999999999999E-2</v>
      </c>
    </row>
    <row r="285" spans="1:6" x14ac:dyDescent="0.3">
      <c r="A285" s="62">
        <f t="shared" si="19"/>
        <v>9</v>
      </c>
      <c r="B285" s="62">
        <v>2.5</v>
      </c>
      <c r="C285" s="41">
        <v>13</v>
      </c>
      <c r="D285" s="41">
        <v>14</v>
      </c>
      <c r="E285" s="63">
        <f t="shared" si="18"/>
        <v>4.5499999999999999E-2</v>
      </c>
    </row>
    <row r="286" spans="1:6" x14ac:dyDescent="0.3">
      <c r="A286" s="62">
        <f t="shared" si="19"/>
        <v>10</v>
      </c>
      <c r="B286" s="62">
        <v>2.5</v>
      </c>
      <c r="C286" s="41">
        <v>11</v>
      </c>
      <c r="D286" s="41">
        <v>27</v>
      </c>
      <c r="E286" s="63">
        <f t="shared" si="18"/>
        <v>7.4249999999999997E-2</v>
      </c>
    </row>
    <row r="287" spans="1:6" x14ac:dyDescent="0.3">
      <c r="A287" s="62">
        <f t="shared" si="19"/>
        <v>11</v>
      </c>
      <c r="B287" s="62">
        <v>2.5</v>
      </c>
      <c r="C287" s="41">
        <v>19</v>
      </c>
      <c r="D287" s="41">
        <v>19</v>
      </c>
      <c r="E287" s="63">
        <f t="shared" si="18"/>
        <v>9.0249999999999997E-2</v>
      </c>
    </row>
    <row r="288" spans="1:6" x14ac:dyDescent="0.3">
      <c r="A288" s="62">
        <f t="shared" si="19"/>
        <v>12</v>
      </c>
      <c r="B288" s="62">
        <v>2.5</v>
      </c>
      <c r="C288" s="41">
        <v>19</v>
      </c>
      <c r="D288" s="41">
        <v>23</v>
      </c>
      <c r="E288" s="63">
        <f t="shared" si="18"/>
        <v>0.10925</v>
      </c>
    </row>
    <row r="289" spans="1:6" x14ac:dyDescent="0.3">
      <c r="A289" s="62">
        <f t="shared" si="19"/>
        <v>13</v>
      </c>
      <c r="B289" s="62">
        <v>2.5</v>
      </c>
      <c r="C289" s="41">
        <v>19</v>
      </c>
      <c r="D289" s="41">
        <v>16</v>
      </c>
      <c r="E289" s="63">
        <f t="shared" si="18"/>
        <v>7.5999999999999998E-2</v>
      </c>
    </row>
    <row r="290" spans="1:6" x14ac:dyDescent="0.3">
      <c r="A290" s="62">
        <f t="shared" si="19"/>
        <v>14</v>
      </c>
      <c r="B290" s="62">
        <v>2.5</v>
      </c>
      <c r="C290" s="41">
        <v>17</v>
      </c>
      <c r="D290" s="41">
        <v>23</v>
      </c>
      <c r="E290" s="63">
        <f t="shared" si="18"/>
        <v>9.7750000000000004E-2</v>
      </c>
    </row>
    <row r="291" spans="1:6" x14ac:dyDescent="0.3">
      <c r="A291" s="62">
        <f t="shared" si="19"/>
        <v>15</v>
      </c>
      <c r="B291" s="62">
        <v>2.5</v>
      </c>
      <c r="C291" s="41">
        <v>17</v>
      </c>
      <c r="D291" s="41">
        <v>18</v>
      </c>
      <c r="E291" s="63">
        <f t="shared" si="18"/>
        <v>7.6499999999999999E-2</v>
      </c>
    </row>
    <row r="292" spans="1:6" x14ac:dyDescent="0.3">
      <c r="A292" s="62">
        <f t="shared" si="19"/>
        <v>16</v>
      </c>
      <c r="B292" s="62">
        <v>2.5</v>
      </c>
      <c r="C292" s="41">
        <v>15</v>
      </c>
      <c r="D292" s="41">
        <v>15</v>
      </c>
      <c r="E292" s="63">
        <f t="shared" si="18"/>
        <v>5.6250000000000001E-2</v>
      </c>
    </row>
    <row r="293" spans="1:6" x14ac:dyDescent="0.3">
      <c r="A293" s="62">
        <f t="shared" si="19"/>
        <v>17</v>
      </c>
      <c r="B293" s="62">
        <v>2.5</v>
      </c>
      <c r="C293" s="41">
        <v>18</v>
      </c>
      <c r="D293" s="41">
        <v>19</v>
      </c>
      <c r="E293" s="63">
        <f t="shared" si="18"/>
        <v>8.5500000000000007E-2</v>
      </c>
    </row>
    <row r="294" spans="1:6" x14ac:dyDescent="0.3">
      <c r="A294" s="62">
        <f t="shared" si="19"/>
        <v>18</v>
      </c>
      <c r="B294" s="62">
        <v>2.5</v>
      </c>
      <c r="C294" s="41">
        <v>18</v>
      </c>
      <c r="D294" s="41">
        <v>17</v>
      </c>
      <c r="E294" s="63">
        <f t="shared" si="18"/>
        <v>7.6499999999999999E-2</v>
      </c>
    </row>
    <row r="295" spans="1:6" x14ac:dyDescent="0.3">
      <c r="A295" s="62">
        <f t="shared" si="19"/>
        <v>19</v>
      </c>
      <c r="B295" s="62">
        <v>2.5</v>
      </c>
      <c r="C295" s="41">
        <v>21</v>
      </c>
      <c r="D295" s="41">
        <v>20</v>
      </c>
      <c r="E295" s="63">
        <f t="shared" si="18"/>
        <v>0.105</v>
      </c>
    </row>
    <row r="296" spans="1:6" x14ac:dyDescent="0.3">
      <c r="A296" s="62">
        <f t="shared" si="19"/>
        <v>20</v>
      </c>
      <c r="B296" s="62">
        <v>2.5</v>
      </c>
      <c r="C296" s="41">
        <v>21</v>
      </c>
      <c r="D296" s="41">
        <v>24</v>
      </c>
      <c r="E296" s="63">
        <f t="shared" si="18"/>
        <v>0.126</v>
      </c>
      <c r="F296" s="64">
        <f>SUM(E277:E296)</f>
        <v>2.04975</v>
      </c>
    </row>
    <row r="297" spans="1:6" ht="21" x14ac:dyDescent="0.3">
      <c r="A297" s="87" t="s">
        <v>181</v>
      </c>
      <c r="B297" s="87"/>
      <c r="C297" s="87"/>
      <c r="D297" s="87"/>
      <c r="E297" s="87"/>
    </row>
    <row r="298" spans="1:6" x14ac:dyDescent="0.3">
      <c r="A298" s="31" t="s">
        <v>2</v>
      </c>
      <c r="B298" s="31" t="s">
        <v>3</v>
      </c>
      <c r="C298" s="31" t="s">
        <v>4</v>
      </c>
      <c r="D298" s="32" t="s">
        <v>5</v>
      </c>
      <c r="E298" s="33" t="s">
        <v>6</v>
      </c>
    </row>
    <row r="299" spans="1:6" x14ac:dyDescent="0.3">
      <c r="A299" s="62">
        <v>1</v>
      </c>
      <c r="B299" s="62">
        <v>2.5</v>
      </c>
      <c r="C299" s="41">
        <v>29</v>
      </c>
      <c r="D299" s="41">
        <v>23</v>
      </c>
      <c r="E299" s="63">
        <f t="shared" ref="E299:E317" si="20">+B299*C299*D299/10000</f>
        <v>0.16675000000000001</v>
      </c>
    </row>
    <row r="300" spans="1:6" x14ac:dyDescent="0.3">
      <c r="A300" s="62">
        <f t="shared" ref="A300:A317" si="21">+A299+1</f>
        <v>2</v>
      </c>
      <c r="B300" s="62">
        <v>2.5</v>
      </c>
      <c r="C300" s="41">
        <v>22</v>
      </c>
      <c r="D300" s="41">
        <v>16</v>
      </c>
      <c r="E300" s="63">
        <f t="shared" si="20"/>
        <v>8.7999999999999995E-2</v>
      </c>
    </row>
    <row r="301" spans="1:6" x14ac:dyDescent="0.3">
      <c r="A301" s="62">
        <f t="shared" si="21"/>
        <v>3</v>
      </c>
      <c r="B301" s="62">
        <v>2.5</v>
      </c>
      <c r="C301" s="41">
        <v>21</v>
      </c>
      <c r="D301" s="41">
        <v>18</v>
      </c>
      <c r="E301" s="63">
        <f t="shared" si="20"/>
        <v>9.4500000000000001E-2</v>
      </c>
    </row>
    <row r="302" spans="1:6" x14ac:dyDescent="0.3">
      <c r="A302" s="62">
        <f t="shared" si="21"/>
        <v>4</v>
      </c>
      <c r="B302" s="62">
        <v>2.5</v>
      </c>
      <c r="C302" s="41">
        <v>14</v>
      </c>
      <c r="D302" s="41">
        <v>14</v>
      </c>
      <c r="E302" s="63">
        <f t="shared" si="20"/>
        <v>4.9000000000000002E-2</v>
      </c>
    </row>
    <row r="303" spans="1:6" x14ac:dyDescent="0.3">
      <c r="A303" s="62">
        <f t="shared" si="21"/>
        <v>5</v>
      </c>
      <c r="B303" s="62">
        <v>2.5</v>
      </c>
      <c r="C303" s="41">
        <v>23</v>
      </c>
      <c r="D303" s="41">
        <v>28</v>
      </c>
      <c r="E303" s="63">
        <f t="shared" si="20"/>
        <v>0.161</v>
      </c>
    </row>
    <row r="304" spans="1:6" x14ac:dyDescent="0.3">
      <c r="A304" s="62">
        <f t="shared" si="21"/>
        <v>6</v>
      </c>
      <c r="B304" s="62">
        <v>2.5</v>
      </c>
      <c r="C304" s="41">
        <v>26</v>
      </c>
      <c r="D304" s="41">
        <v>18</v>
      </c>
      <c r="E304" s="63">
        <f t="shared" si="20"/>
        <v>0.11700000000000001</v>
      </c>
    </row>
    <row r="305" spans="1:6" x14ac:dyDescent="0.3">
      <c r="A305" s="62">
        <f t="shared" si="21"/>
        <v>7</v>
      </c>
      <c r="B305" s="62">
        <v>2.5</v>
      </c>
      <c r="C305" s="41">
        <v>27</v>
      </c>
      <c r="D305" s="41">
        <v>19</v>
      </c>
      <c r="E305" s="63">
        <f t="shared" si="20"/>
        <v>0.12825</v>
      </c>
    </row>
    <row r="306" spans="1:6" x14ac:dyDescent="0.3">
      <c r="A306" s="62">
        <f t="shared" si="21"/>
        <v>8</v>
      </c>
      <c r="B306" s="62">
        <v>2.5</v>
      </c>
      <c r="C306" s="41">
        <v>23</v>
      </c>
      <c r="D306" s="41">
        <v>23</v>
      </c>
      <c r="E306" s="63">
        <f t="shared" si="20"/>
        <v>0.13225000000000001</v>
      </c>
    </row>
    <row r="307" spans="1:6" x14ac:dyDescent="0.3">
      <c r="A307" s="62">
        <f t="shared" si="21"/>
        <v>9</v>
      </c>
      <c r="B307" s="62">
        <v>2.5</v>
      </c>
      <c r="C307" s="41">
        <v>23</v>
      </c>
      <c r="D307" s="41">
        <v>26</v>
      </c>
      <c r="E307" s="63">
        <f t="shared" si="20"/>
        <v>0.14949999999999999</v>
      </c>
    </row>
    <row r="308" spans="1:6" x14ac:dyDescent="0.3">
      <c r="A308" s="62">
        <f t="shared" si="21"/>
        <v>10</v>
      </c>
      <c r="B308" s="62">
        <v>2.5</v>
      </c>
      <c r="C308" s="41">
        <v>13</v>
      </c>
      <c r="D308" s="41">
        <v>14</v>
      </c>
      <c r="E308" s="63">
        <f t="shared" si="20"/>
        <v>4.5499999999999999E-2</v>
      </c>
    </row>
    <row r="309" spans="1:6" x14ac:dyDescent="0.3">
      <c r="A309" s="62">
        <f t="shared" si="21"/>
        <v>11</v>
      </c>
      <c r="B309" s="62">
        <v>2.5</v>
      </c>
      <c r="C309" s="41">
        <v>35</v>
      </c>
      <c r="D309" s="41">
        <v>24</v>
      </c>
      <c r="E309" s="63">
        <f t="shared" si="20"/>
        <v>0.21</v>
      </c>
    </row>
    <row r="310" spans="1:6" x14ac:dyDescent="0.3">
      <c r="A310" s="62">
        <f t="shared" si="21"/>
        <v>12</v>
      </c>
      <c r="B310" s="62">
        <v>2.5</v>
      </c>
      <c r="C310" s="41">
        <v>34</v>
      </c>
      <c r="D310" s="41">
        <v>23</v>
      </c>
      <c r="E310" s="63">
        <f t="shared" si="20"/>
        <v>0.19550000000000001</v>
      </c>
    </row>
    <row r="311" spans="1:6" x14ac:dyDescent="0.3">
      <c r="A311" s="62">
        <f t="shared" si="21"/>
        <v>13</v>
      </c>
      <c r="B311" s="62">
        <v>2.5</v>
      </c>
      <c r="C311" s="41">
        <v>31</v>
      </c>
      <c r="D311" s="41">
        <v>25</v>
      </c>
      <c r="E311" s="63">
        <f t="shared" si="20"/>
        <v>0.19375000000000001</v>
      </c>
    </row>
    <row r="312" spans="1:6" x14ac:dyDescent="0.3">
      <c r="A312" s="62">
        <f t="shared" si="21"/>
        <v>14</v>
      </c>
      <c r="B312" s="62">
        <v>2.5</v>
      </c>
      <c r="C312" s="41">
        <v>15</v>
      </c>
      <c r="D312" s="41">
        <v>14</v>
      </c>
      <c r="E312" s="63">
        <f t="shared" si="20"/>
        <v>5.2499999999999998E-2</v>
      </c>
    </row>
    <row r="313" spans="1:6" x14ac:dyDescent="0.3">
      <c r="A313" s="62">
        <f t="shared" si="21"/>
        <v>15</v>
      </c>
      <c r="B313" s="62">
        <v>2.5</v>
      </c>
      <c r="C313" s="41">
        <v>22</v>
      </c>
      <c r="D313" s="41">
        <v>21</v>
      </c>
      <c r="E313" s="63">
        <f t="shared" si="20"/>
        <v>0.11550000000000001</v>
      </c>
    </row>
    <row r="314" spans="1:6" x14ac:dyDescent="0.3">
      <c r="A314" s="62">
        <f t="shared" si="21"/>
        <v>16</v>
      </c>
      <c r="B314" s="62">
        <v>2.5</v>
      </c>
      <c r="C314" s="41">
        <v>19</v>
      </c>
      <c r="D314" s="41">
        <v>16</v>
      </c>
      <c r="E314" s="63">
        <f t="shared" si="20"/>
        <v>7.5999999999999998E-2</v>
      </c>
    </row>
    <row r="315" spans="1:6" x14ac:dyDescent="0.3">
      <c r="A315" s="62">
        <f t="shared" si="21"/>
        <v>17</v>
      </c>
      <c r="B315" s="62">
        <v>2.5</v>
      </c>
      <c r="C315" s="41">
        <v>22</v>
      </c>
      <c r="D315" s="41">
        <v>19</v>
      </c>
      <c r="E315" s="63">
        <f t="shared" si="20"/>
        <v>0.1045</v>
      </c>
    </row>
    <row r="316" spans="1:6" x14ac:dyDescent="0.3">
      <c r="A316" s="62">
        <f t="shared" si="21"/>
        <v>18</v>
      </c>
      <c r="B316" s="62">
        <v>2.5</v>
      </c>
      <c r="C316" s="41">
        <v>22</v>
      </c>
      <c r="D316" s="41">
        <v>19</v>
      </c>
      <c r="E316" s="63">
        <f t="shared" si="20"/>
        <v>0.1045</v>
      </c>
    </row>
    <row r="317" spans="1:6" x14ac:dyDescent="0.3">
      <c r="A317" s="62">
        <f t="shared" si="21"/>
        <v>19</v>
      </c>
      <c r="B317" s="62">
        <v>2.5</v>
      </c>
      <c r="C317" s="41">
        <v>24</v>
      </c>
      <c r="D317" s="41">
        <v>17</v>
      </c>
      <c r="E317" s="63">
        <f t="shared" si="20"/>
        <v>0.10199999999999999</v>
      </c>
      <c r="F317" s="64">
        <f>SUM(E299:E317)</f>
        <v>2.2859999999999996</v>
      </c>
    </row>
    <row r="318" spans="1:6" ht="21" x14ac:dyDescent="0.3">
      <c r="A318" s="88" t="s">
        <v>171</v>
      </c>
      <c r="B318" s="88"/>
      <c r="C318" s="88"/>
      <c r="D318" s="88"/>
      <c r="E318" s="88"/>
    </row>
    <row r="319" spans="1:6" ht="21" x14ac:dyDescent="0.3">
      <c r="A319" s="87" t="s">
        <v>182</v>
      </c>
      <c r="B319" s="87"/>
      <c r="C319" s="87"/>
      <c r="D319" s="87"/>
      <c r="E319" s="87"/>
    </row>
    <row r="320" spans="1:6" x14ac:dyDescent="0.3">
      <c r="A320" s="31" t="s">
        <v>2</v>
      </c>
      <c r="B320" s="31" t="s">
        <v>3</v>
      </c>
      <c r="C320" s="31" t="s">
        <v>4</v>
      </c>
      <c r="D320" s="32" t="s">
        <v>5</v>
      </c>
      <c r="E320" s="33" t="s">
        <v>6</v>
      </c>
    </row>
    <row r="321" spans="1:5" x14ac:dyDescent="0.3">
      <c r="A321" s="62">
        <v>1</v>
      </c>
      <c r="B321" s="62">
        <v>2.5</v>
      </c>
      <c r="C321" s="41">
        <v>22</v>
      </c>
      <c r="D321" s="41">
        <v>19</v>
      </c>
      <c r="E321" s="63">
        <f t="shared" ref="E321:E342" si="22">+B321*C321*D321/10000</f>
        <v>0.1045</v>
      </c>
    </row>
    <row r="322" spans="1:5" x14ac:dyDescent="0.3">
      <c r="A322" s="62">
        <f t="shared" ref="A322:A342" si="23">+A321+1</f>
        <v>2</v>
      </c>
      <c r="B322" s="62">
        <v>2.5</v>
      </c>
      <c r="C322" s="41">
        <v>22</v>
      </c>
      <c r="D322" s="41">
        <v>19</v>
      </c>
      <c r="E322" s="63">
        <f t="shared" si="22"/>
        <v>0.1045</v>
      </c>
    </row>
    <row r="323" spans="1:5" x14ac:dyDescent="0.3">
      <c r="A323" s="62">
        <f t="shared" si="23"/>
        <v>3</v>
      </c>
      <c r="B323" s="62">
        <v>2.5</v>
      </c>
      <c r="C323" s="41">
        <v>24</v>
      </c>
      <c r="D323" s="41">
        <v>17</v>
      </c>
      <c r="E323" s="63">
        <f t="shared" si="22"/>
        <v>0.10199999999999999</v>
      </c>
    </row>
    <row r="324" spans="1:5" x14ac:dyDescent="0.3">
      <c r="A324" s="62">
        <f t="shared" si="23"/>
        <v>4</v>
      </c>
      <c r="B324" s="62">
        <v>2.5</v>
      </c>
      <c r="C324" s="41">
        <v>25</v>
      </c>
      <c r="D324" s="41">
        <v>19</v>
      </c>
      <c r="E324" s="63">
        <f t="shared" si="22"/>
        <v>0.11874999999999999</v>
      </c>
    </row>
    <row r="325" spans="1:5" x14ac:dyDescent="0.3">
      <c r="A325" s="62">
        <f t="shared" si="23"/>
        <v>5</v>
      </c>
      <c r="B325" s="62">
        <v>2.5</v>
      </c>
      <c r="C325" s="41">
        <v>24</v>
      </c>
      <c r="D325" s="41">
        <v>20</v>
      </c>
      <c r="E325" s="63">
        <f t="shared" si="22"/>
        <v>0.12</v>
      </c>
    </row>
    <row r="326" spans="1:5" x14ac:dyDescent="0.3">
      <c r="A326" s="62">
        <f t="shared" si="23"/>
        <v>6</v>
      </c>
      <c r="B326" s="62">
        <v>2.5</v>
      </c>
      <c r="C326" s="41">
        <v>25</v>
      </c>
      <c r="D326" s="41">
        <v>22</v>
      </c>
      <c r="E326" s="63">
        <f t="shared" si="22"/>
        <v>0.13750000000000001</v>
      </c>
    </row>
    <row r="327" spans="1:5" x14ac:dyDescent="0.3">
      <c r="A327" s="62">
        <f t="shared" si="23"/>
        <v>7</v>
      </c>
      <c r="B327" s="62">
        <v>2.5</v>
      </c>
      <c r="C327" s="41">
        <v>24</v>
      </c>
      <c r="D327" s="41">
        <v>25</v>
      </c>
      <c r="E327" s="63">
        <f t="shared" si="22"/>
        <v>0.15</v>
      </c>
    </row>
    <row r="328" spans="1:5" x14ac:dyDescent="0.3">
      <c r="A328" s="62">
        <f t="shared" si="23"/>
        <v>8</v>
      </c>
      <c r="B328" s="62">
        <v>2.5</v>
      </c>
      <c r="C328" s="41">
        <v>22</v>
      </c>
      <c r="D328" s="41">
        <v>21</v>
      </c>
      <c r="E328" s="63">
        <f t="shared" si="22"/>
        <v>0.11550000000000001</v>
      </c>
    </row>
    <row r="329" spans="1:5" x14ac:dyDescent="0.3">
      <c r="A329" s="62">
        <f t="shared" si="23"/>
        <v>9</v>
      </c>
      <c r="B329" s="62">
        <v>2.5</v>
      </c>
      <c r="C329" s="41">
        <v>16</v>
      </c>
      <c r="D329" s="41">
        <v>18</v>
      </c>
      <c r="E329" s="63">
        <f t="shared" si="22"/>
        <v>7.1999999999999995E-2</v>
      </c>
    </row>
    <row r="330" spans="1:5" x14ac:dyDescent="0.3">
      <c r="A330" s="62">
        <f t="shared" si="23"/>
        <v>10</v>
      </c>
      <c r="B330" s="62">
        <v>2.5</v>
      </c>
      <c r="C330" s="41">
        <v>13</v>
      </c>
      <c r="D330" s="41">
        <v>18</v>
      </c>
      <c r="E330" s="63">
        <f t="shared" si="22"/>
        <v>5.8500000000000003E-2</v>
      </c>
    </row>
    <row r="331" spans="1:5" x14ac:dyDescent="0.3">
      <c r="A331" s="62">
        <f t="shared" si="23"/>
        <v>11</v>
      </c>
      <c r="B331" s="62">
        <v>2.5</v>
      </c>
      <c r="C331" s="41">
        <v>20</v>
      </c>
      <c r="D331" s="41">
        <v>22</v>
      </c>
      <c r="E331" s="63">
        <f t="shared" si="22"/>
        <v>0.11</v>
      </c>
    </row>
    <row r="332" spans="1:5" x14ac:dyDescent="0.3">
      <c r="A332" s="62">
        <f t="shared" si="23"/>
        <v>12</v>
      </c>
      <c r="B332" s="62">
        <v>2.5</v>
      </c>
      <c r="C332" s="41">
        <v>17</v>
      </c>
      <c r="D332" s="41">
        <v>16</v>
      </c>
      <c r="E332" s="63">
        <f t="shared" si="22"/>
        <v>6.8000000000000005E-2</v>
      </c>
    </row>
    <row r="333" spans="1:5" x14ac:dyDescent="0.3">
      <c r="A333" s="62">
        <f t="shared" si="23"/>
        <v>13</v>
      </c>
      <c r="B333" s="62">
        <v>2.5</v>
      </c>
      <c r="C333" s="41">
        <v>23</v>
      </c>
      <c r="D333" s="41">
        <v>23</v>
      </c>
      <c r="E333" s="63">
        <f t="shared" si="22"/>
        <v>0.13225000000000001</v>
      </c>
    </row>
    <row r="334" spans="1:5" x14ac:dyDescent="0.3">
      <c r="A334" s="62">
        <f t="shared" si="23"/>
        <v>14</v>
      </c>
      <c r="B334" s="62">
        <v>2.5</v>
      </c>
      <c r="C334" s="41">
        <v>28</v>
      </c>
      <c r="D334" s="41">
        <v>17</v>
      </c>
      <c r="E334" s="63">
        <f t="shared" si="22"/>
        <v>0.11899999999999999</v>
      </c>
    </row>
    <row r="335" spans="1:5" x14ac:dyDescent="0.3">
      <c r="A335" s="62">
        <f t="shared" si="23"/>
        <v>15</v>
      </c>
      <c r="B335" s="62">
        <v>2.5</v>
      </c>
      <c r="C335" s="41">
        <v>12</v>
      </c>
      <c r="D335" s="41">
        <v>16</v>
      </c>
      <c r="E335" s="63">
        <f t="shared" si="22"/>
        <v>4.8000000000000001E-2</v>
      </c>
    </row>
    <row r="336" spans="1:5" x14ac:dyDescent="0.3">
      <c r="A336" s="62">
        <f t="shared" si="23"/>
        <v>16</v>
      </c>
      <c r="B336" s="62">
        <v>2.5</v>
      </c>
      <c r="C336" s="41">
        <v>30</v>
      </c>
      <c r="D336" s="41">
        <v>23</v>
      </c>
      <c r="E336" s="63">
        <f t="shared" si="22"/>
        <v>0.17249999999999999</v>
      </c>
    </row>
    <row r="337" spans="1:6" x14ac:dyDescent="0.3">
      <c r="A337" s="62">
        <f t="shared" si="23"/>
        <v>17</v>
      </c>
      <c r="B337" s="62">
        <v>2.5</v>
      </c>
      <c r="C337" s="41">
        <v>15</v>
      </c>
      <c r="D337" s="41">
        <v>13</v>
      </c>
      <c r="E337" s="63">
        <f t="shared" si="22"/>
        <v>4.8750000000000002E-2</v>
      </c>
    </row>
    <row r="338" spans="1:6" x14ac:dyDescent="0.3">
      <c r="A338" s="62">
        <f t="shared" si="23"/>
        <v>18</v>
      </c>
      <c r="B338" s="62">
        <v>2.5</v>
      </c>
      <c r="C338" s="41">
        <v>28</v>
      </c>
      <c r="D338" s="41">
        <v>25</v>
      </c>
      <c r="E338" s="63">
        <f t="shared" si="22"/>
        <v>0.17499999999999999</v>
      </c>
    </row>
    <row r="339" spans="1:6" x14ac:dyDescent="0.3">
      <c r="A339" s="62">
        <f t="shared" si="23"/>
        <v>19</v>
      </c>
      <c r="B339" s="62">
        <v>2.5</v>
      </c>
      <c r="C339" s="41">
        <v>26</v>
      </c>
      <c r="D339" s="41">
        <v>22</v>
      </c>
      <c r="E339" s="63">
        <f t="shared" si="22"/>
        <v>0.14299999999999999</v>
      </c>
    </row>
    <row r="340" spans="1:6" x14ac:dyDescent="0.3">
      <c r="A340" s="62">
        <f t="shared" si="23"/>
        <v>20</v>
      </c>
      <c r="B340" s="62">
        <v>2.5</v>
      </c>
      <c r="C340" s="41">
        <v>26</v>
      </c>
      <c r="D340" s="41">
        <v>28</v>
      </c>
      <c r="E340" s="63">
        <f t="shared" si="22"/>
        <v>0.182</v>
      </c>
    </row>
    <row r="341" spans="1:6" x14ac:dyDescent="0.3">
      <c r="A341" s="62">
        <f t="shared" si="23"/>
        <v>21</v>
      </c>
      <c r="B341" s="62">
        <v>2.5</v>
      </c>
      <c r="C341" s="41">
        <v>22</v>
      </c>
      <c r="D341" s="41">
        <v>24</v>
      </c>
      <c r="E341" s="63">
        <f t="shared" si="22"/>
        <v>0.13200000000000001</v>
      </c>
    </row>
    <row r="342" spans="1:6" x14ac:dyDescent="0.3">
      <c r="A342" s="62">
        <f t="shared" si="23"/>
        <v>22</v>
      </c>
      <c r="B342" s="62">
        <v>2.5</v>
      </c>
      <c r="C342" s="41">
        <v>26</v>
      </c>
      <c r="D342" s="41">
        <v>26</v>
      </c>
      <c r="E342" s="63">
        <f t="shared" si="22"/>
        <v>0.16900000000000001</v>
      </c>
      <c r="F342" s="64">
        <f>SUM(E321:E342)</f>
        <v>2.5827500000000003</v>
      </c>
    </row>
    <row r="345" spans="1:6" x14ac:dyDescent="0.3">
      <c r="A345" s="91" t="s">
        <v>211</v>
      </c>
      <c r="B345" s="91"/>
      <c r="C345" s="91"/>
      <c r="D345" s="91"/>
      <c r="E345" s="91"/>
      <c r="F345" s="91"/>
    </row>
    <row r="346" spans="1:6" x14ac:dyDescent="0.3">
      <c r="A346" s="1" t="s">
        <v>212</v>
      </c>
      <c r="B346" s="1"/>
      <c r="C346" s="1"/>
      <c r="D346" s="1"/>
      <c r="E346" s="1" t="s">
        <v>213</v>
      </c>
      <c r="F346" s="1"/>
    </row>
    <row r="347" spans="1:6" x14ac:dyDescent="0.3">
      <c r="A347" s="4">
        <f>+A26+A58+A89+A123+A153+A184+A215+A245+A274+A296+A317+A342</f>
        <v>316</v>
      </c>
      <c r="B347" s="4"/>
      <c r="C347" s="4"/>
      <c r="D347" s="4"/>
      <c r="E347" s="10">
        <f>SUM(F4:F343)</f>
        <v>25.248619999999999</v>
      </c>
      <c r="F347" s="4"/>
    </row>
  </sheetData>
  <mergeCells count="14">
    <mergeCell ref="A154:E154"/>
    <mergeCell ref="A345:F345"/>
    <mergeCell ref="A1:E1"/>
    <mergeCell ref="A2:E2"/>
    <mergeCell ref="A27:E27"/>
    <mergeCell ref="A59:E59"/>
    <mergeCell ref="A124:E124"/>
    <mergeCell ref="A319:E319"/>
    <mergeCell ref="A185:E185"/>
    <mergeCell ref="A216:E216"/>
    <mergeCell ref="A246:E246"/>
    <mergeCell ref="A275:E275"/>
    <mergeCell ref="A297:E297"/>
    <mergeCell ref="A318:E318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18"/>
  <sheetViews>
    <sheetView topLeftCell="A298" zoomScale="110" zoomScaleNormal="110" workbookViewId="0">
      <selection activeCell="F324" sqref="F324"/>
    </sheetView>
  </sheetViews>
  <sheetFormatPr baseColWidth="10" defaultRowHeight="13.8" x14ac:dyDescent="0.25"/>
  <cols>
    <col min="1" max="1" width="7" style="69" bestFit="1" customWidth="1"/>
    <col min="2" max="2" width="5.6640625" style="69" bestFit="1" customWidth="1"/>
    <col min="3" max="3" width="6.44140625" style="69" bestFit="1" customWidth="1"/>
    <col min="4" max="4" width="7.44140625" style="69" bestFit="1" customWidth="1"/>
    <col min="5" max="5" width="11.5546875" style="80"/>
    <col min="6" max="6" width="11.5546875" style="72"/>
    <col min="7" max="7" width="13.109375" style="72" bestFit="1" customWidth="1"/>
    <col min="8" max="16384" width="11.5546875" style="72"/>
  </cols>
  <sheetData>
    <row r="2" spans="1:5" ht="21" x14ac:dyDescent="0.25">
      <c r="A2" s="90" t="s">
        <v>183</v>
      </c>
      <c r="B2" s="90"/>
      <c r="C2" s="90"/>
      <c r="D2" s="90"/>
      <c r="E2" s="90"/>
    </row>
    <row r="3" spans="1:5" ht="21" x14ac:dyDescent="0.25">
      <c r="A3" s="89" t="s">
        <v>184</v>
      </c>
      <c r="B3" s="89"/>
      <c r="C3" s="89"/>
      <c r="D3" s="89"/>
      <c r="E3" s="89"/>
    </row>
    <row r="4" spans="1:5" x14ac:dyDescent="0.25">
      <c r="A4" s="74" t="s">
        <v>2</v>
      </c>
      <c r="B4" s="74" t="s">
        <v>3</v>
      </c>
      <c r="C4" s="74" t="s">
        <v>4</v>
      </c>
      <c r="D4" s="75" t="s">
        <v>5</v>
      </c>
      <c r="E4" s="76" t="s">
        <v>6</v>
      </c>
    </row>
    <row r="5" spans="1:5" x14ac:dyDescent="0.25">
      <c r="A5" s="69">
        <v>1</v>
      </c>
      <c r="B5" s="69">
        <v>2.5</v>
      </c>
      <c r="C5" s="77">
        <v>15</v>
      </c>
      <c r="D5" s="77">
        <v>14</v>
      </c>
      <c r="E5" s="78">
        <f t="shared" ref="E5:E24" si="0">+B5*C5*D5/10000</f>
        <v>5.2499999999999998E-2</v>
      </c>
    </row>
    <row r="6" spans="1:5" x14ac:dyDescent="0.25">
      <c r="A6" s="69">
        <f t="shared" ref="A6:A24" si="1">+A5+1</f>
        <v>2</v>
      </c>
      <c r="B6" s="69">
        <v>2.5</v>
      </c>
      <c r="C6" s="77">
        <v>20</v>
      </c>
      <c r="D6" s="77">
        <v>19</v>
      </c>
      <c r="E6" s="78">
        <f t="shared" si="0"/>
        <v>9.5000000000000001E-2</v>
      </c>
    </row>
    <row r="7" spans="1:5" x14ac:dyDescent="0.25">
      <c r="A7" s="69">
        <f t="shared" si="1"/>
        <v>3</v>
      </c>
      <c r="B7" s="69">
        <v>2.5</v>
      </c>
      <c r="C7" s="77">
        <v>15</v>
      </c>
      <c r="D7" s="77">
        <v>13</v>
      </c>
      <c r="E7" s="78">
        <f t="shared" si="0"/>
        <v>4.8750000000000002E-2</v>
      </c>
    </row>
    <row r="8" spans="1:5" x14ac:dyDescent="0.25">
      <c r="A8" s="69">
        <f t="shared" si="1"/>
        <v>4</v>
      </c>
      <c r="B8" s="69">
        <v>2.5</v>
      </c>
      <c r="C8" s="77">
        <v>24</v>
      </c>
      <c r="D8" s="77">
        <v>24</v>
      </c>
      <c r="E8" s="78">
        <f t="shared" si="0"/>
        <v>0.14399999999999999</v>
      </c>
    </row>
    <row r="9" spans="1:5" x14ac:dyDescent="0.25">
      <c r="A9" s="69">
        <f t="shared" si="1"/>
        <v>5</v>
      </c>
      <c r="B9" s="69">
        <v>2.5</v>
      </c>
      <c r="C9" s="77">
        <v>20</v>
      </c>
      <c r="D9" s="77">
        <v>19</v>
      </c>
      <c r="E9" s="78">
        <f t="shared" si="0"/>
        <v>9.5000000000000001E-2</v>
      </c>
    </row>
    <row r="10" spans="1:5" x14ac:dyDescent="0.25">
      <c r="A10" s="69">
        <f t="shared" si="1"/>
        <v>6</v>
      </c>
      <c r="B10" s="69">
        <v>2.5</v>
      </c>
      <c r="C10" s="77">
        <v>33</v>
      </c>
      <c r="D10" s="77">
        <v>26</v>
      </c>
      <c r="E10" s="78">
        <f t="shared" si="0"/>
        <v>0.2145</v>
      </c>
    </row>
    <row r="11" spans="1:5" x14ac:dyDescent="0.25">
      <c r="A11" s="69">
        <f t="shared" si="1"/>
        <v>7</v>
      </c>
      <c r="B11" s="69">
        <v>2.5</v>
      </c>
      <c r="C11" s="77">
        <v>27</v>
      </c>
      <c r="D11" s="77">
        <v>26</v>
      </c>
      <c r="E11" s="78">
        <f t="shared" si="0"/>
        <v>0.17549999999999999</v>
      </c>
    </row>
    <row r="12" spans="1:5" x14ac:dyDescent="0.25">
      <c r="A12" s="69">
        <f t="shared" si="1"/>
        <v>8</v>
      </c>
      <c r="B12" s="69">
        <v>2.5</v>
      </c>
      <c r="C12" s="77">
        <v>30</v>
      </c>
      <c r="D12" s="77">
        <v>24</v>
      </c>
      <c r="E12" s="78">
        <f t="shared" si="0"/>
        <v>0.18</v>
      </c>
    </row>
    <row r="13" spans="1:5" x14ac:dyDescent="0.25">
      <c r="A13" s="69">
        <f t="shared" si="1"/>
        <v>9</v>
      </c>
      <c r="B13" s="69">
        <v>2.5</v>
      </c>
      <c r="C13" s="77">
        <v>13</v>
      </c>
      <c r="D13" s="77">
        <v>13</v>
      </c>
      <c r="E13" s="78">
        <f t="shared" si="0"/>
        <v>4.2250000000000003E-2</v>
      </c>
    </row>
    <row r="14" spans="1:5" x14ac:dyDescent="0.25">
      <c r="A14" s="69">
        <f t="shared" si="1"/>
        <v>10</v>
      </c>
      <c r="B14" s="69">
        <v>2.5</v>
      </c>
      <c r="C14" s="77">
        <v>15</v>
      </c>
      <c r="D14" s="77">
        <v>16</v>
      </c>
      <c r="E14" s="78">
        <f t="shared" si="0"/>
        <v>0.06</v>
      </c>
    </row>
    <row r="15" spans="1:5" x14ac:dyDescent="0.25">
      <c r="A15" s="69">
        <f t="shared" si="1"/>
        <v>11</v>
      </c>
      <c r="B15" s="69">
        <v>2.5</v>
      </c>
      <c r="C15" s="77">
        <v>24</v>
      </c>
      <c r="D15" s="77">
        <v>28</v>
      </c>
      <c r="E15" s="78">
        <f t="shared" si="0"/>
        <v>0.16800000000000001</v>
      </c>
    </row>
    <row r="16" spans="1:5" x14ac:dyDescent="0.25">
      <c r="A16" s="69">
        <f t="shared" si="1"/>
        <v>12</v>
      </c>
      <c r="B16" s="69">
        <v>2.5</v>
      </c>
      <c r="C16" s="77">
        <v>15</v>
      </c>
      <c r="D16" s="77">
        <v>16</v>
      </c>
      <c r="E16" s="78">
        <f t="shared" si="0"/>
        <v>0.06</v>
      </c>
    </row>
    <row r="17" spans="1:6" x14ac:dyDescent="0.25">
      <c r="A17" s="69">
        <f t="shared" si="1"/>
        <v>13</v>
      </c>
      <c r="B17" s="69">
        <v>2.5</v>
      </c>
      <c r="C17" s="77">
        <v>19</v>
      </c>
      <c r="D17" s="77">
        <v>18</v>
      </c>
      <c r="E17" s="78">
        <f t="shared" si="0"/>
        <v>8.5500000000000007E-2</v>
      </c>
    </row>
    <row r="18" spans="1:6" x14ac:dyDescent="0.25">
      <c r="A18" s="69">
        <f t="shared" si="1"/>
        <v>14</v>
      </c>
      <c r="B18" s="69">
        <v>2.5</v>
      </c>
      <c r="C18" s="77">
        <v>16</v>
      </c>
      <c r="D18" s="77">
        <v>19</v>
      </c>
      <c r="E18" s="78">
        <f t="shared" si="0"/>
        <v>7.5999999999999998E-2</v>
      </c>
    </row>
    <row r="19" spans="1:6" x14ac:dyDescent="0.25">
      <c r="A19" s="69">
        <f t="shared" si="1"/>
        <v>15</v>
      </c>
      <c r="B19" s="69">
        <v>2.5</v>
      </c>
      <c r="C19" s="77">
        <v>13</v>
      </c>
      <c r="D19" s="77">
        <v>13</v>
      </c>
      <c r="E19" s="78">
        <f t="shared" si="0"/>
        <v>4.2250000000000003E-2</v>
      </c>
    </row>
    <row r="20" spans="1:6" x14ac:dyDescent="0.25">
      <c r="A20" s="69">
        <f t="shared" si="1"/>
        <v>16</v>
      </c>
      <c r="B20" s="69">
        <v>2.5</v>
      </c>
      <c r="C20" s="77">
        <v>13</v>
      </c>
      <c r="D20" s="77">
        <v>13</v>
      </c>
      <c r="E20" s="78">
        <f t="shared" si="0"/>
        <v>4.2250000000000003E-2</v>
      </c>
    </row>
    <row r="21" spans="1:6" x14ac:dyDescent="0.25">
      <c r="A21" s="69">
        <f t="shared" si="1"/>
        <v>17</v>
      </c>
      <c r="B21" s="69">
        <v>2.5</v>
      </c>
      <c r="C21" s="77">
        <v>24</v>
      </c>
      <c r="D21" s="77">
        <v>19</v>
      </c>
      <c r="E21" s="78">
        <f t="shared" si="0"/>
        <v>0.114</v>
      </c>
    </row>
    <row r="22" spans="1:6" x14ac:dyDescent="0.25">
      <c r="A22" s="69">
        <f t="shared" si="1"/>
        <v>18</v>
      </c>
      <c r="B22" s="69">
        <v>2.5</v>
      </c>
      <c r="C22" s="77">
        <v>25</v>
      </c>
      <c r="D22" s="77">
        <v>24</v>
      </c>
      <c r="E22" s="78">
        <f t="shared" si="0"/>
        <v>0.15</v>
      </c>
    </row>
    <row r="23" spans="1:6" x14ac:dyDescent="0.25">
      <c r="A23" s="69">
        <f t="shared" si="1"/>
        <v>19</v>
      </c>
      <c r="B23" s="69">
        <v>2.5</v>
      </c>
      <c r="C23" s="77">
        <v>23</v>
      </c>
      <c r="D23" s="77">
        <v>23</v>
      </c>
      <c r="E23" s="78">
        <f t="shared" si="0"/>
        <v>0.13225000000000001</v>
      </c>
    </row>
    <row r="24" spans="1:6" x14ac:dyDescent="0.25">
      <c r="A24" s="69">
        <f t="shared" si="1"/>
        <v>20</v>
      </c>
      <c r="B24" s="69">
        <v>2.5</v>
      </c>
      <c r="C24" s="77">
        <v>32</v>
      </c>
      <c r="D24" s="77">
        <v>29</v>
      </c>
      <c r="E24" s="78">
        <f t="shared" si="0"/>
        <v>0.23200000000000001</v>
      </c>
      <c r="F24" s="79">
        <f>SUM(E5:E24)</f>
        <v>2.2097499999999997</v>
      </c>
    </row>
    <row r="25" spans="1:6" ht="21" x14ac:dyDescent="0.25">
      <c r="A25" s="89" t="s">
        <v>185</v>
      </c>
      <c r="B25" s="89"/>
      <c r="C25" s="89"/>
      <c r="D25" s="89"/>
      <c r="E25" s="89"/>
    </row>
    <row r="26" spans="1:6" x14ac:dyDescent="0.25">
      <c r="A26" s="74" t="s">
        <v>2</v>
      </c>
      <c r="B26" s="74" t="s">
        <v>3</v>
      </c>
      <c r="C26" s="74" t="s">
        <v>4</v>
      </c>
      <c r="D26" s="75" t="s">
        <v>5</v>
      </c>
      <c r="E26" s="76" t="s">
        <v>6</v>
      </c>
    </row>
    <row r="27" spans="1:6" x14ac:dyDescent="0.25">
      <c r="A27" s="69">
        <v>1</v>
      </c>
      <c r="B27" s="69">
        <v>2.5</v>
      </c>
      <c r="C27" s="77">
        <v>15</v>
      </c>
      <c r="D27" s="77">
        <v>12</v>
      </c>
      <c r="E27" s="78">
        <f t="shared" ref="E27:E44" si="2">+B27*C27*D27/10000</f>
        <v>4.4999999999999998E-2</v>
      </c>
    </row>
    <row r="28" spans="1:6" x14ac:dyDescent="0.25">
      <c r="A28" s="69">
        <f t="shared" ref="A28:A44" si="3">+A27+1</f>
        <v>2</v>
      </c>
      <c r="B28" s="69">
        <v>2.5</v>
      </c>
      <c r="C28" s="77">
        <v>16</v>
      </c>
      <c r="D28" s="77">
        <v>14</v>
      </c>
      <c r="E28" s="78">
        <f t="shared" si="2"/>
        <v>5.6000000000000001E-2</v>
      </c>
    </row>
    <row r="29" spans="1:6" x14ac:dyDescent="0.25">
      <c r="A29" s="69">
        <f t="shared" si="3"/>
        <v>3</v>
      </c>
      <c r="B29" s="69">
        <v>2.5</v>
      </c>
      <c r="C29" s="77">
        <v>19</v>
      </c>
      <c r="D29" s="77">
        <v>17</v>
      </c>
      <c r="E29" s="78">
        <f t="shared" si="2"/>
        <v>8.0750000000000002E-2</v>
      </c>
    </row>
    <row r="30" spans="1:6" x14ac:dyDescent="0.25">
      <c r="A30" s="69">
        <f t="shared" si="3"/>
        <v>4</v>
      </c>
      <c r="B30" s="69">
        <v>2.5</v>
      </c>
      <c r="C30" s="77">
        <v>15</v>
      </c>
      <c r="D30" s="77">
        <v>19</v>
      </c>
      <c r="E30" s="78">
        <f t="shared" si="2"/>
        <v>7.1249999999999994E-2</v>
      </c>
    </row>
    <row r="31" spans="1:6" x14ac:dyDescent="0.25">
      <c r="A31" s="69">
        <f t="shared" si="3"/>
        <v>5</v>
      </c>
      <c r="B31" s="69">
        <v>2.5</v>
      </c>
      <c r="C31" s="77">
        <v>29</v>
      </c>
      <c r="D31" s="77">
        <v>27</v>
      </c>
      <c r="E31" s="78">
        <f t="shared" si="2"/>
        <v>0.19575000000000001</v>
      </c>
    </row>
    <row r="32" spans="1:6" x14ac:dyDescent="0.25">
      <c r="A32" s="69">
        <f t="shared" si="3"/>
        <v>6</v>
      </c>
      <c r="B32" s="69">
        <v>2.5</v>
      </c>
      <c r="C32" s="77">
        <v>27</v>
      </c>
      <c r="D32" s="77">
        <v>28</v>
      </c>
      <c r="E32" s="78">
        <f t="shared" si="2"/>
        <v>0.189</v>
      </c>
    </row>
    <row r="33" spans="1:6" x14ac:dyDescent="0.25">
      <c r="A33" s="69">
        <f t="shared" si="3"/>
        <v>7</v>
      </c>
      <c r="B33" s="69">
        <v>2.5</v>
      </c>
      <c r="C33" s="77">
        <v>27</v>
      </c>
      <c r="D33" s="77">
        <v>28</v>
      </c>
      <c r="E33" s="78">
        <f t="shared" si="2"/>
        <v>0.189</v>
      </c>
    </row>
    <row r="34" spans="1:6" x14ac:dyDescent="0.25">
      <c r="A34" s="69">
        <f t="shared" si="3"/>
        <v>8</v>
      </c>
      <c r="B34" s="69">
        <v>2.5</v>
      </c>
      <c r="C34" s="77">
        <v>32</v>
      </c>
      <c r="D34" s="77">
        <v>32</v>
      </c>
      <c r="E34" s="78">
        <f t="shared" si="2"/>
        <v>0.25600000000000001</v>
      </c>
    </row>
    <row r="35" spans="1:6" x14ac:dyDescent="0.25">
      <c r="A35" s="69">
        <f t="shared" si="3"/>
        <v>9</v>
      </c>
      <c r="B35" s="69">
        <v>2.5</v>
      </c>
      <c r="C35" s="77">
        <v>13</v>
      </c>
      <c r="D35" s="77">
        <v>16</v>
      </c>
      <c r="E35" s="78">
        <f t="shared" si="2"/>
        <v>5.1999999999999998E-2</v>
      </c>
    </row>
    <row r="36" spans="1:6" x14ac:dyDescent="0.25">
      <c r="A36" s="69">
        <f t="shared" si="3"/>
        <v>10</v>
      </c>
      <c r="B36" s="69">
        <v>2.5</v>
      </c>
      <c r="C36" s="77">
        <v>16</v>
      </c>
      <c r="D36" s="77">
        <v>16</v>
      </c>
      <c r="E36" s="78">
        <f t="shared" si="2"/>
        <v>6.4000000000000001E-2</v>
      </c>
    </row>
    <row r="37" spans="1:6" x14ac:dyDescent="0.25">
      <c r="A37" s="69">
        <f t="shared" si="3"/>
        <v>11</v>
      </c>
      <c r="B37" s="69">
        <v>2.5</v>
      </c>
      <c r="C37" s="77">
        <v>12</v>
      </c>
      <c r="D37" s="77">
        <v>15</v>
      </c>
      <c r="E37" s="78">
        <f t="shared" si="2"/>
        <v>4.4999999999999998E-2</v>
      </c>
    </row>
    <row r="38" spans="1:6" x14ac:dyDescent="0.25">
      <c r="A38" s="69">
        <f t="shared" si="3"/>
        <v>12</v>
      </c>
      <c r="B38" s="69">
        <v>2.5</v>
      </c>
      <c r="C38" s="77">
        <v>13</v>
      </c>
      <c r="D38" s="77">
        <v>13</v>
      </c>
      <c r="E38" s="78">
        <f t="shared" si="2"/>
        <v>4.2250000000000003E-2</v>
      </c>
    </row>
    <row r="39" spans="1:6" x14ac:dyDescent="0.25">
      <c r="A39" s="69">
        <f t="shared" si="3"/>
        <v>13</v>
      </c>
      <c r="B39" s="69">
        <v>2.5</v>
      </c>
      <c r="C39" s="77">
        <v>30</v>
      </c>
      <c r="D39" s="77">
        <v>26</v>
      </c>
      <c r="E39" s="78">
        <f t="shared" si="2"/>
        <v>0.19500000000000001</v>
      </c>
    </row>
    <row r="40" spans="1:6" x14ac:dyDescent="0.25">
      <c r="A40" s="69">
        <f t="shared" si="3"/>
        <v>14</v>
      </c>
      <c r="B40" s="69">
        <v>2.5</v>
      </c>
      <c r="C40" s="77">
        <v>16</v>
      </c>
      <c r="D40" s="77">
        <v>16</v>
      </c>
      <c r="E40" s="78">
        <f t="shared" si="2"/>
        <v>6.4000000000000001E-2</v>
      </c>
    </row>
    <row r="41" spans="1:6" x14ac:dyDescent="0.25">
      <c r="A41" s="69">
        <f t="shared" si="3"/>
        <v>15</v>
      </c>
      <c r="B41" s="69">
        <v>2.5</v>
      </c>
      <c r="C41" s="77">
        <v>16</v>
      </c>
      <c r="D41" s="77">
        <v>16</v>
      </c>
      <c r="E41" s="78">
        <f t="shared" si="2"/>
        <v>6.4000000000000001E-2</v>
      </c>
    </row>
    <row r="42" spans="1:6" x14ac:dyDescent="0.25">
      <c r="A42" s="69">
        <f t="shared" si="3"/>
        <v>16</v>
      </c>
      <c r="B42" s="69">
        <v>2.5</v>
      </c>
      <c r="C42" s="77">
        <v>20</v>
      </c>
      <c r="D42" s="77">
        <v>17</v>
      </c>
      <c r="E42" s="78">
        <f t="shared" si="2"/>
        <v>8.5000000000000006E-2</v>
      </c>
    </row>
    <row r="43" spans="1:6" x14ac:dyDescent="0.25">
      <c r="A43" s="69">
        <f t="shared" si="3"/>
        <v>17</v>
      </c>
      <c r="B43" s="69">
        <v>2.5</v>
      </c>
      <c r="C43" s="77">
        <v>21</v>
      </c>
      <c r="D43" s="77">
        <v>23</v>
      </c>
      <c r="E43" s="78">
        <f t="shared" si="2"/>
        <v>0.12075</v>
      </c>
    </row>
    <row r="44" spans="1:6" x14ac:dyDescent="0.25">
      <c r="A44" s="69">
        <f t="shared" si="3"/>
        <v>18</v>
      </c>
      <c r="B44" s="69">
        <v>2.5</v>
      </c>
      <c r="C44" s="77">
        <v>26</v>
      </c>
      <c r="D44" s="77">
        <v>31</v>
      </c>
      <c r="E44" s="78">
        <f t="shared" si="2"/>
        <v>0.20150000000000001</v>
      </c>
      <c r="F44" s="79">
        <f>SUM(E25:E44)</f>
        <v>2.0162500000000003</v>
      </c>
    </row>
    <row r="45" spans="1:6" ht="21" x14ac:dyDescent="0.25">
      <c r="A45" s="89" t="s">
        <v>186</v>
      </c>
      <c r="B45" s="89"/>
      <c r="C45" s="89"/>
      <c r="D45" s="89"/>
      <c r="E45" s="89"/>
    </row>
    <row r="46" spans="1:6" x14ac:dyDescent="0.25">
      <c r="A46" s="74" t="s">
        <v>2</v>
      </c>
      <c r="B46" s="74" t="s">
        <v>3</v>
      </c>
      <c r="C46" s="74" t="s">
        <v>4</v>
      </c>
      <c r="D46" s="75" t="s">
        <v>5</v>
      </c>
      <c r="E46" s="76" t="s">
        <v>6</v>
      </c>
    </row>
    <row r="47" spans="1:6" x14ac:dyDescent="0.25">
      <c r="A47" s="69">
        <v>1</v>
      </c>
      <c r="B47" s="69">
        <v>2.5</v>
      </c>
      <c r="C47" s="77">
        <v>25</v>
      </c>
      <c r="D47" s="77">
        <v>22</v>
      </c>
      <c r="E47" s="78">
        <f t="shared" ref="E47:E68" si="4">+B47*C47*D47/10000</f>
        <v>0.13750000000000001</v>
      </c>
    </row>
    <row r="48" spans="1:6" x14ac:dyDescent="0.25">
      <c r="A48" s="69">
        <f t="shared" ref="A48:A68" si="5">+A47+1</f>
        <v>2</v>
      </c>
      <c r="B48" s="69">
        <v>2.5</v>
      </c>
      <c r="C48" s="77">
        <v>24</v>
      </c>
      <c r="D48" s="77">
        <v>19</v>
      </c>
      <c r="E48" s="78">
        <f t="shared" si="4"/>
        <v>0.114</v>
      </c>
    </row>
    <row r="49" spans="1:5" x14ac:dyDescent="0.25">
      <c r="A49" s="69">
        <f t="shared" si="5"/>
        <v>3</v>
      </c>
      <c r="B49" s="69">
        <v>2.5</v>
      </c>
      <c r="C49" s="77">
        <v>25</v>
      </c>
      <c r="D49" s="77">
        <v>18</v>
      </c>
      <c r="E49" s="78">
        <f t="shared" si="4"/>
        <v>0.1125</v>
      </c>
    </row>
    <row r="50" spans="1:5" x14ac:dyDescent="0.25">
      <c r="A50" s="69">
        <f t="shared" si="5"/>
        <v>4</v>
      </c>
      <c r="B50" s="69">
        <v>2.5</v>
      </c>
      <c r="C50" s="77">
        <v>22</v>
      </c>
      <c r="D50" s="77">
        <v>22</v>
      </c>
      <c r="E50" s="78">
        <f t="shared" si="4"/>
        <v>0.121</v>
      </c>
    </row>
    <row r="51" spans="1:5" x14ac:dyDescent="0.25">
      <c r="A51" s="69">
        <f t="shared" si="5"/>
        <v>5</v>
      </c>
      <c r="B51" s="69">
        <v>2.5</v>
      </c>
      <c r="C51" s="77">
        <v>15</v>
      </c>
      <c r="D51" s="77">
        <v>30</v>
      </c>
      <c r="E51" s="78">
        <f t="shared" si="4"/>
        <v>0.1125</v>
      </c>
    </row>
    <row r="52" spans="1:5" x14ac:dyDescent="0.25">
      <c r="A52" s="69">
        <f t="shared" si="5"/>
        <v>6</v>
      </c>
      <c r="B52" s="69">
        <v>2.5</v>
      </c>
      <c r="C52" s="77">
        <v>13</v>
      </c>
      <c r="D52" s="77">
        <v>13</v>
      </c>
      <c r="E52" s="78">
        <f t="shared" si="4"/>
        <v>4.2250000000000003E-2</v>
      </c>
    </row>
    <row r="53" spans="1:5" x14ac:dyDescent="0.25">
      <c r="A53" s="69">
        <f t="shared" si="5"/>
        <v>7</v>
      </c>
      <c r="B53" s="69">
        <v>2.5</v>
      </c>
      <c r="C53" s="77">
        <v>21</v>
      </c>
      <c r="D53" s="77">
        <v>17</v>
      </c>
      <c r="E53" s="78">
        <f t="shared" si="4"/>
        <v>8.9249999999999996E-2</v>
      </c>
    </row>
    <row r="54" spans="1:5" x14ac:dyDescent="0.25">
      <c r="A54" s="69">
        <f t="shared" si="5"/>
        <v>8</v>
      </c>
      <c r="B54" s="69">
        <v>2.5</v>
      </c>
      <c r="C54" s="77">
        <v>17</v>
      </c>
      <c r="D54" s="77">
        <v>17</v>
      </c>
      <c r="E54" s="78">
        <f t="shared" si="4"/>
        <v>7.2249999999999995E-2</v>
      </c>
    </row>
    <row r="55" spans="1:5" x14ac:dyDescent="0.25">
      <c r="A55" s="69">
        <f t="shared" si="5"/>
        <v>9</v>
      </c>
      <c r="B55" s="69">
        <v>2.5</v>
      </c>
      <c r="C55" s="77">
        <v>21</v>
      </c>
      <c r="D55" s="77">
        <v>20</v>
      </c>
      <c r="E55" s="78">
        <f t="shared" si="4"/>
        <v>0.105</v>
      </c>
    </row>
    <row r="56" spans="1:5" x14ac:dyDescent="0.25">
      <c r="A56" s="69">
        <f t="shared" si="5"/>
        <v>10</v>
      </c>
      <c r="B56" s="69">
        <v>2.5</v>
      </c>
      <c r="C56" s="77">
        <v>13</v>
      </c>
      <c r="D56" s="77">
        <v>17</v>
      </c>
      <c r="E56" s="78">
        <f t="shared" si="4"/>
        <v>5.525E-2</v>
      </c>
    </row>
    <row r="57" spans="1:5" x14ac:dyDescent="0.25">
      <c r="A57" s="69">
        <f t="shared" si="5"/>
        <v>11</v>
      </c>
      <c r="B57" s="69">
        <v>2.5</v>
      </c>
      <c r="C57" s="77">
        <v>13</v>
      </c>
      <c r="D57" s="77">
        <v>17</v>
      </c>
      <c r="E57" s="78">
        <f t="shared" si="4"/>
        <v>5.525E-2</v>
      </c>
    </row>
    <row r="58" spans="1:5" x14ac:dyDescent="0.25">
      <c r="A58" s="69">
        <f t="shared" si="5"/>
        <v>12</v>
      </c>
      <c r="B58" s="69">
        <v>2.5</v>
      </c>
      <c r="C58" s="77">
        <v>21</v>
      </c>
      <c r="D58" s="77">
        <v>19</v>
      </c>
      <c r="E58" s="78">
        <f t="shared" si="4"/>
        <v>9.9750000000000005E-2</v>
      </c>
    </row>
    <row r="59" spans="1:5" x14ac:dyDescent="0.25">
      <c r="A59" s="69">
        <f t="shared" si="5"/>
        <v>13</v>
      </c>
      <c r="B59" s="69">
        <v>2.5</v>
      </c>
      <c r="C59" s="77">
        <v>27</v>
      </c>
      <c r="D59" s="77">
        <v>24</v>
      </c>
      <c r="E59" s="78">
        <f t="shared" si="4"/>
        <v>0.16200000000000001</v>
      </c>
    </row>
    <row r="60" spans="1:5" x14ac:dyDescent="0.25">
      <c r="A60" s="69">
        <f t="shared" si="5"/>
        <v>14</v>
      </c>
      <c r="B60" s="69">
        <v>2.5</v>
      </c>
      <c r="C60" s="77">
        <v>20</v>
      </c>
      <c r="D60" s="77">
        <v>19</v>
      </c>
      <c r="E60" s="78">
        <f t="shared" si="4"/>
        <v>9.5000000000000001E-2</v>
      </c>
    </row>
    <row r="61" spans="1:5" x14ac:dyDescent="0.25">
      <c r="A61" s="69">
        <f t="shared" si="5"/>
        <v>15</v>
      </c>
      <c r="B61" s="69">
        <v>2.5</v>
      </c>
      <c r="C61" s="77">
        <v>18</v>
      </c>
      <c r="D61" s="77">
        <v>17</v>
      </c>
      <c r="E61" s="78">
        <f t="shared" si="4"/>
        <v>7.6499999999999999E-2</v>
      </c>
    </row>
    <row r="62" spans="1:5" x14ac:dyDescent="0.25">
      <c r="A62" s="69">
        <f t="shared" si="5"/>
        <v>16</v>
      </c>
      <c r="B62" s="69">
        <v>2.5</v>
      </c>
      <c r="C62" s="77">
        <v>17</v>
      </c>
      <c r="D62" s="77">
        <v>17</v>
      </c>
      <c r="E62" s="78">
        <f t="shared" si="4"/>
        <v>7.2249999999999995E-2</v>
      </c>
    </row>
    <row r="63" spans="1:5" x14ac:dyDescent="0.25">
      <c r="A63" s="69">
        <f t="shared" si="5"/>
        <v>17</v>
      </c>
      <c r="B63" s="69">
        <v>2.5</v>
      </c>
      <c r="C63" s="77">
        <v>17</v>
      </c>
      <c r="D63" s="77">
        <v>16</v>
      </c>
      <c r="E63" s="78">
        <f t="shared" si="4"/>
        <v>6.8000000000000005E-2</v>
      </c>
    </row>
    <row r="64" spans="1:5" x14ac:dyDescent="0.25">
      <c r="A64" s="69">
        <f t="shared" si="5"/>
        <v>18</v>
      </c>
      <c r="B64" s="69">
        <v>2.5</v>
      </c>
      <c r="C64" s="77">
        <v>18</v>
      </c>
      <c r="D64" s="77">
        <v>20</v>
      </c>
      <c r="E64" s="78">
        <f t="shared" si="4"/>
        <v>0.09</v>
      </c>
    </row>
    <row r="65" spans="1:6" x14ac:dyDescent="0.25">
      <c r="A65" s="69">
        <f t="shared" si="5"/>
        <v>19</v>
      </c>
      <c r="B65" s="69">
        <v>2.5</v>
      </c>
      <c r="C65" s="77">
        <v>20</v>
      </c>
      <c r="D65" s="77">
        <v>19</v>
      </c>
      <c r="E65" s="78">
        <f t="shared" si="4"/>
        <v>9.5000000000000001E-2</v>
      </c>
    </row>
    <row r="66" spans="1:6" x14ac:dyDescent="0.25">
      <c r="A66" s="69">
        <f t="shared" si="5"/>
        <v>20</v>
      </c>
      <c r="B66" s="69">
        <v>2.5</v>
      </c>
      <c r="C66" s="77">
        <v>20</v>
      </c>
      <c r="D66" s="77">
        <v>16</v>
      </c>
      <c r="E66" s="78">
        <f t="shared" si="4"/>
        <v>0.08</v>
      </c>
    </row>
    <row r="67" spans="1:6" x14ac:dyDescent="0.25">
      <c r="A67" s="69">
        <f t="shared" si="5"/>
        <v>21</v>
      </c>
      <c r="B67" s="69">
        <v>2.5</v>
      </c>
      <c r="C67" s="77">
        <v>22</v>
      </c>
      <c r="D67" s="77">
        <v>24</v>
      </c>
      <c r="E67" s="78">
        <f t="shared" si="4"/>
        <v>0.13200000000000001</v>
      </c>
    </row>
    <row r="68" spans="1:6" x14ac:dyDescent="0.25">
      <c r="A68" s="69">
        <f t="shared" si="5"/>
        <v>22</v>
      </c>
      <c r="B68" s="69">
        <v>2.5</v>
      </c>
      <c r="C68" s="77">
        <v>22</v>
      </c>
      <c r="D68" s="77">
        <v>23</v>
      </c>
      <c r="E68" s="78">
        <f t="shared" si="4"/>
        <v>0.1265</v>
      </c>
      <c r="F68" s="79">
        <f>SUM(E47:E68)</f>
        <v>2.11375</v>
      </c>
    </row>
    <row r="69" spans="1:6" ht="21" x14ac:dyDescent="0.25">
      <c r="A69" s="89" t="s">
        <v>187</v>
      </c>
      <c r="B69" s="89"/>
      <c r="C69" s="89"/>
      <c r="D69" s="89"/>
      <c r="E69" s="89"/>
    </row>
    <row r="70" spans="1:6" x14ac:dyDescent="0.25">
      <c r="A70" s="74" t="s">
        <v>2</v>
      </c>
      <c r="B70" s="74" t="s">
        <v>3</v>
      </c>
      <c r="C70" s="74" t="s">
        <v>4</v>
      </c>
      <c r="D70" s="75" t="s">
        <v>5</v>
      </c>
      <c r="E70" s="76" t="s">
        <v>6</v>
      </c>
    </row>
    <row r="71" spans="1:6" x14ac:dyDescent="0.25">
      <c r="A71" s="69">
        <v>1</v>
      </c>
      <c r="B71" s="69">
        <v>2.5</v>
      </c>
      <c r="C71" s="77">
        <v>22</v>
      </c>
      <c r="D71" s="77">
        <v>18</v>
      </c>
      <c r="E71" s="78">
        <f t="shared" ref="E71:E94" si="6">+B71*C71*D71/10000</f>
        <v>9.9000000000000005E-2</v>
      </c>
    </row>
    <row r="72" spans="1:6" x14ac:dyDescent="0.25">
      <c r="A72" s="69">
        <f t="shared" ref="A72:A94" si="7">+A71+1</f>
        <v>2</v>
      </c>
      <c r="B72" s="69">
        <v>2.5</v>
      </c>
      <c r="C72" s="77">
        <v>21</v>
      </c>
      <c r="D72" s="77">
        <v>22</v>
      </c>
      <c r="E72" s="78">
        <f t="shared" si="6"/>
        <v>0.11550000000000001</v>
      </c>
    </row>
    <row r="73" spans="1:6" x14ac:dyDescent="0.25">
      <c r="A73" s="69">
        <f t="shared" si="7"/>
        <v>3</v>
      </c>
      <c r="B73" s="69">
        <v>2.5</v>
      </c>
      <c r="C73" s="77">
        <v>20</v>
      </c>
      <c r="D73" s="77">
        <v>21</v>
      </c>
      <c r="E73" s="78">
        <f t="shared" si="6"/>
        <v>0.105</v>
      </c>
    </row>
    <row r="74" spans="1:6" x14ac:dyDescent="0.25">
      <c r="A74" s="69">
        <f t="shared" si="7"/>
        <v>4</v>
      </c>
      <c r="B74" s="69">
        <v>2.5</v>
      </c>
      <c r="C74" s="77">
        <v>20</v>
      </c>
      <c r="D74" s="77">
        <v>17</v>
      </c>
      <c r="E74" s="78">
        <f t="shared" si="6"/>
        <v>8.5000000000000006E-2</v>
      </c>
    </row>
    <row r="75" spans="1:6" x14ac:dyDescent="0.25">
      <c r="A75" s="69">
        <f t="shared" si="7"/>
        <v>5</v>
      </c>
      <c r="B75" s="69">
        <v>2.5</v>
      </c>
      <c r="C75" s="77">
        <v>19</v>
      </c>
      <c r="D75" s="77">
        <v>18</v>
      </c>
      <c r="E75" s="78">
        <f t="shared" si="6"/>
        <v>8.5500000000000007E-2</v>
      </c>
    </row>
    <row r="76" spans="1:6" x14ac:dyDescent="0.25">
      <c r="A76" s="69">
        <f t="shared" si="7"/>
        <v>6</v>
      </c>
      <c r="B76" s="69">
        <v>2.5</v>
      </c>
      <c r="C76" s="77">
        <v>16</v>
      </c>
      <c r="D76" s="77">
        <v>17</v>
      </c>
      <c r="E76" s="78">
        <f t="shared" si="6"/>
        <v>6.8000000000000005E-2</v>
      </c>
    </row>
    <row r="77" spans="1:6" x14ac:dyDescent="0.25">
      <c r="A77" s="69">
        <f t="shared" si="7"/>
        <v>7</v>
      </c>
      <c r="B77" s="69">
        <v>2.5</v>
      </c>
      <c r="C77" s="77">
        <v>16</v>
      </c>
      <c r="D77" s="77">
        <v>15</v>
      </c>
      <c r="E77" s="78">
        <f t="shared" si="6"/>
        <v>0.06</v>
      </c>
    </row>
    <row r="78" spans="1:6" x14ac:dyDescent="0.25">
      <c r="A78" s="69">
        <f t="shared" si="7"/>
        <v>8</v>
      </c>
      <c r="B78" s="69">
        <v>2.5</v>
      </c>
      <c r="C78" s="77">
        <v>19</v>
      </c>
      <c r="D78" s="77">
        <v>17</v>
      </c>
      <c r="E78" s="78">
        <f t="shared" si="6"/>
        <v>8.0750000000000002E-2</v>
      </c>
    </row>
    <row r="79" spans="1:6" x14ac:dyDescent="0.25">
      <c r="A79" s="69">
        <f t="shared" si="7"/>
        <v>9</v>
      </c>
      <c r="B79" s="69">
        <v>2.5</v>
      </c>
      <c r="C79" s="77">
        <v>19</v>
      </c>
      <c r="D79" s="77">
        <v>17</v>
      </c>
      <c r="E79" s="78">
        <f t="shared" si="6"/>
        <v>8.0750000000000002E-2</v>
      </c>
    </row>
    <row r="80" spans="1:6" x14ac:dyDescent="0.25">
      <c r="A80" s="69">
        <f t="shared" si="7"/>
        <v>10</v>
      </c>
      <c r="B80" s="69">
        <v>2.5</v>
      </c>
      <c r="C80" s="77">
        <v>15</v>
      </c>
      <c r="D80" s="77">
        <v>12</v>
      </c>
      <c r="E80" s="78">
        <f t="shared" si="6"/>
        <v>4.4999999999999998E-2</v>
      </c>
    </row>
    <row r="81" spans="1:6" x14ac:dyDescent="0.25">
      <c r="A81" s="69">
        <f t="shared" si="7"/>
        <v>11</v>
      </c>
      <c r="B81" s="69">
        <v>2.5</v>
      </c>
      <c r="C81" s="77">
        <v>13</v>
      </c>
      <c r="D81" s="77">
        <v>13</v>
      </c>
      <c r="E81" s="78">
        <f t="shared" si="6"/>
        <v>4.2250000000000003E-2</v>
      </c>
    </row>
    <row r="82" spans="1:6" x14ac:dyDescent="0.25">
      <c r="A82" s="69">
        <f t="shared" si="7"/>
        <v>12</v>
      </c>
      <c r="B82" s="69">
        <v>2.5</v>
      </c>
      <c r="C82" s="77">
        <v>28</v>
      </c>
      <c r="D82" s="77">
        <v>23</v>
      </c>
      <c r="E82" s="78">
        <f t="shared" si="6"/>
        <v>0.161</v>
      </c>
    </row>
    <row r="83" spans="1:6" x14ac:dyDescent="0.25">
      <c r="A83" s="69">
        <f t="shared" si="7"/>
        <v>13</v>
      </c>
      <c r="B83" s="69">
        <v>2.5</v>
      </c>
      <c r="C83" s="77">
        <v>14</v>
      </c>
      <c r="D83" s="77">
        <v>16</v>
      </c>
      <c r="E83" s="78">
        <f t="shared" si="6"/>
        <v>5.6000000000000001E-2</v>
      </c>
    </row>
    <row r="84" spans="1:6" x14ac:dyDescent="0.25">
      <c r="A84" s="69">
        <f t="shared" si="7"/>
        <v>14</v>
      </c>
      <c r="B84" s="69">
        <v>2.5</v>
      </c>
      <c r="C84" s="77">
        <v>13</v>
      </c>
      <c r="D84" s="77">
        <v>13</v>
      </c>
      <c r="E84" s="78">
        <f t="shared" si="6"/>
        <v>4.2250000000000003E-2</v>
      </c>
    </row>
    <row r="85" spans="1:6" x14ac:dyDescent="0.25">
      <c r="A85" s="69">
        <f t="shared" si="7"/>
        <v>15</v>
      </c>
      <c r="B85" s="69">
        <v>2.5</v>
      </c>
      <c r="C85" s="77">
        <v>13</v>
      </c>
      <c r="D85" s="77">
        <v>13</v>
      </c>
      <c r="E85" s="78">
        <f t="shared" si="6"/>
        <v>4.2250000000000003E-2</v>
      </c>
    </row>
    <row r="86" spans="1:6" x14ac:dyDescent="0.25">
      <c r="A86" s="69">
        <f t="shared" si="7"/>
        <v>16</v>
      </c>
      <c r="B86" s="69">
        <v>2.5</v>
      </c>
      <c r="C86" s="77">
        <v>16</v>
      </c>
      <c r="D86" s="77">
        <v>16</v>
      </c>
      <c r="E86" s="78">
        <f t="shared" si="6"/>
        <v>6.4000000000000001E-2</v>
      </c>
    </row>
    <row r="87" spans="1:6" x14ac:dyDescent="0.25">
      <c r="A87" s="69">
        <f t="shared" si="7"/>
        <v>17</v>
      </c>
      <c r="B87" s="69">
        <v>2.5</v>
      </c>
      <c r="C87" s="77">
        <v>17</v>
      </c>
      <c r="D87" s="77">
        <v>17</v>
      </c>
      <c r="E87" s="78">
        <f t="shared" si="6"/>
        <v>7.2249999999999995E-2</v>
      </c>
    </row>
    <row r="88" spans="1:6" x14ac:dyDescent="0.25">
      <c r="A88" s="69">
        <f t="shared" si="7"/>
        <v>18</v>
      </c>
      <c r="B88" s="69">
        <v>2.5</v>
      </c>
      <c r="C88" s="77">
        <v>24</v>
      </c>
      <c r="D88" s="77">
        <v>21</v>
      </c>
      <c r="E88" s="78">
        <f t="shared" si="6"/>
        <v>0.126</v>
      </c>
    </row>
    <row r="89" spans="1:6" x14ac:dyDescent="0.25">
      <c r="A89" s="69">
        <f t="shared" si="7"/>
        <v>19</v>
      </c>
      <c r="B89" s="69">
        <v>2.5</v>
      </c>
      <c r="C89" s="77">
        <v>29</v>
      </c>
      <c r="D89" s="77">
        <v>26</v>
      </c>
      <c r="E89" s="78">
        <f t="shared" si="6"/>
        <v>0.1885</v>
      </c>
    </row>
    <row r="90" spans="1:6" x14ac:dyDescent="0.25">
      <c r="A90" s="69">
        <f t="shared" si="7"/>
        <v>20</v>
      </c>
      <c r="B90" s="69">
        <v>2.5</v>
      </c>
      <c r="C90" s="77">
        <v>18</v>
      </c>
      <c r="D90" s="77">
        <v>18</v>
      </c>
      <c r="E90" s="78">
        <f t="shared" si="6"/>
        <v>8.1000000000000003E-2</v>
      </c>
    </row>
    <row r="91" spans="1:6" x14ac:dyDescent="0.25">
      <c r="A91" s="69">
        <f t="shared" si="7"/>
        <v>21</v>
      </c>
      <c r="B91" s="69">
        <v>2.5</v>
      </c>
      <c r="C91" s="77">
        <v>18</v>
      </c>
      <c r="D91" s="77">
        <v>18</v>
      </c>
      <c r="E91" s="78">
        <f t="shared" si="6"/>
        <v>8.1000000000000003E-2</v>
      </c>
    </row>
    <row r="92" spans="1:6" x14ac:dyDescent="0.25">
      <c r="A92" s="69">
        <f t="shared" si="7"/>
        <v>22</v>
      </c>
      <c r="B92" s="69">
        <v>2.5</v>
      </c>
      <c r="C92" s="77">
        <v>16</v>
      </c>
      <c r="D92" s="77">
        <v>17</v>
      </c>
      <c r="E92" s="78">
        <f t="shared" si="6"/>
        <v>6.8000000000000005E-2</v>
      </c>
    </row>
    <row r="93" spans="1:6" x14ac:dyDescent="0.25">
      <c r="A93" s="69">
        <f t="shared" si="7"/>
        <v>23</v>
      </c>
      <c r="B93" s="69">
        <v>2.5</v>
      </c>
      <c r="C93" s="77">
        <v>18</v>
      </c>
      <c r="D93" s="77">
        <v>20</v>
      </c>
      <c r="E93" s="78">
        <f t="shared" si="6"/>
        <v>0.09</v>
      </c>
    </row>
    <row r="94" spans="1:6" x14ac:dyDescent="0.25">
      <c r="A94" s="69">
        <f t="shared" si="7"/>
        <v>24</v>
      </c>
      <c r="B94" s="69">
        <v>2.5</v>
      </c>
      <c r="C94" s="77">
        <v>17</v>
      </c>
      <c r="D94" s="77">
        <v>15</v>
      </c>
      <c r="E94" s="78">
        <f t="shared" si="6"/>
        <v>6.3750000000000001E-2</v>
      </c>
      <c r="F94" s="79">
        <f>SUM(E71:E94)</f>
        <v>2.0027499999999998</v>
      </c>
    </row>
    <row r="95" spans="1:6" ht="21" x14ac:dyDescent="0.25">
      <c r="A95" s="89" t="s">
        <v>188</v>
      </c>
      <c r="B95" s="89"/>
      <c r="C95" s="89"/>
      <c r="D95" s="89"/>
      <c r="E95" s="89"/>
    </row>
    <row r="96" spans="1:6" x14ac:dyDescent="0.25">
      <c r="A96" s="74" t="s">
        <v>2</v>
      </c>
      <c r="B96" s="74" t="s">
        <v>3</v>
      </c>
      <c r="C96" s="74" t="s">
        <v>4</v>
      </c>
      <c r="D96" s="75" t="s">
        <v>5</v>
      </c>
      <c r="E96" s="76" t="s">
        <v>6</v>
      </c>
    </row>
    <row r="97" spans="1:5" x14ac:dyDescent="0.25">
      <c r="A97" s="69">
        <v>1</v>
      </c>
      <c r="B97" s="69">
        <v>2.5</v>
      </c>
      <c r="C97" s="77">
        <v>15</v>
      </c>
      <c r="D97" s="77">
        <v>13</v>
      </c>
      <c r="E97" s="78">
        <f t="shared" ref="E97:E117" si="8">+B97*C97*D97/10000</f>
        <v>4.8750000000000002E-2</v>
      </c>
    </row>
    <row r="98" spans="1:5" x14ac:dyDescent="0.25">
      <c r="A98" s="69">
        <f t="shared" ref="A98:A117" si="9">+A97+1</f>
        <v>2</v>
      </c>
      <c r="B98" s="69">
        <v>2.5</v>
      </c>
      <c r="C98" s="77">
        <v>25</v>
      </c>
      <c r="D98" s="77">
        <v>23</v>
      </c>
      <c r="E98" s="78">
        <f t="shared" si="8"/>
        <v>0.14374999999999999</v>
      </c>
    </row>
    <row r="99" spans="1:5" x14ac:dyDescent="0.25">
      <c r="A99" s="69">
        <f t="shared" si="9"/>
        <v>3</v>
      </c>
      <c r="B99" s="69">
        <v>2.5</v>
      </c>
      <c r="C99" s="77">
        <v>29</v>
      </c>
      <c r="D99" s="77">
        <v>25</v>
      </c>
      <c r="E99" s="78">
        <f t="shared" si="8"/>
        <v>0.18124999999999999</v>
      </c>
    </row>
    <row r="100" spans="1:5" x14ac:dyDescent="0.25">
      <c r="A100" s="69">
        <f t="shared" si="9"/>
        <v>4</v>
      </c>
      <c r="B100" s="69">
        <v>2.5</v>
      </c>
      <c r="C100" s="77">
        <v>24</v>
      </c>
      <c r="D100" s="77">
        <v>21</v>
      </c>
      <c r="E100" s="78">
        <f t="shared" si="8"/>
        <v>0.126</v>
      </c>
    </row>
    <row r="101" spans="1:5" x14ac:dyDescent="0.25">
      <c r="A101" s="69">
        <f t="shared" si="9"/>
        <v>5</v>
      </c>
      <c r="B101" s="69">
        <v>2.5</v>
      </c>
      <c r="C101" s="77">
        <v>15</v>
      </c>
      <c r="D101" s="77">
        <v>13</v>
      </c>
      <c r="E101" s="78">
        <f t="shared" si="8"/>
        <v>4.8750000000000002E-2</v>
      </c>
    </row>
    <row r="102" spans="1:5" x14ac:dyDescent="0.25">
      <c r="A102" s="69">
        <f t="shared" si="9"/>
        <v>6</v>
      </c>
      <c r="B102" s="69">
        <v>2.5</v>
      </c>
      <c r="C102" s="77">
        <v>16</v>
      </c>
      <c r="D102" s="77">
        <v>12</v>
      </c>
      <c r="E102" s="78">
        <f t="shared" si="8"/>
        <v>4.8000000000000001E-2</v>
      </c>
    </row>
    <row r="103" spans="1:5" x14ac:dyDescent="0.25">
      <c r="A103" s="69">
        <f t="shared" si="9"/>
        <v>7</v>
      </c>
      <c r="B103" s="69">
        <v>2.5</v>
      </c>
      <c r="C103" s="77">
        <v>20</v>
      </c>
      <c r="D103" s="77">
        <v>20</v>
      </c>
      <c r="E103" s="78">
        <f t="shared" si="8"/>
        <v>0.1</v>
      </c>
    </row>
    <row r="104" spans="1:5" x14ac:dyDescent="0.25">
      <c r="A104" s="69">
        <f t="shared" si="9"/>
        <v>8</v>
      </c>
      <c r="B104" s="69">
        <v>2.5</v>
      </c>
      <c r="C104" s="77">
        <v>18</v>
      </c>
      <c r="D104" s="77">
        <v>14</v>
      </c>
      <c r="E104" s="78">
        <f t="shared" si="8"/>
        <v>6.3E-2</v>
      </c>
    </row>
    <row r="105" spans="1:5" x14ac:dyDescent="0.25">
      <c r="A105" s="69">
        <f t="shared" si="9"/>
        <v>9</v>
      </c>
      <c r="B105" s="69">
        <v>2.5</v>
      </c>
      <c r="C105" s="77">
        <v>14</v>
      </c>
      <c r="D105" s="77">
        <v>13</v>
      </c>
      <c r="E105" s="78">
        <f t="shared" si="8"/>
        <v>4.5499999999999999E-2</v>
      </c>
    </row>
    <row r="106" spans="1:5" x14ac:dyDescent="0.25">
      <c r="A106" s="69">
        <f t="shared" si="9"/>
        <v>10</v>
      </c>
      <c r="B106" s="69">
        <v>2.5</v>
      </c>
      <c r="C106" s="77">
        <v>24</v>
      </c>
      <c r="D106" s="77">
        <v>24</v>
      </c>
      <c r="E106" s="78">
        <f t="shared" si="8"/>
        <v>0.14399999999999999</v>
      </c>
    </row>
    <row r="107" spans="1:5" x14ac:dyDescent="0.25">
      <c r="A107" s="69">
        <f t="shared" si="9"/>
        <v>11</v>
      </c>
      <c r="B107" s="69">
        <v>2.5</v>
      </c>
      <c r="C107" s="77">
        <v>13</v>
      </c>
      <c r="D107" s="77">
        <v>15</v>
      </c>
      <c r="E107" s="78">
        <f t="shared" si="8"/>
        <v>4.8750000000000002E-2</v>
      </c>
    </row>
    <row r="108" spans="1:5" x14ac:dyDescent="0.25">
      <c r="A108" s="69">
        <f t="shared" si="9"/>
        <v>12</v>
      </c>
      <c r="B108" s="69">
        <v>2.5</v>
      </c>
      <c r="C108" s="77">
        <v>17</v>
      </c>
      <c r="D108" s="77">
        <v>16</v>
      </c>
      <c r="E108" s="78">
        <f t="shared" si="8"/>
        <v>6.8000000000000005E-2</v>
      </c>
    </row>
    <row r="109" spans="1:5" x14ac:dyDescent="0.25">
      <c r="A109" s="69">
        <f t="shared" si="9"/>
        <v>13</v>
      </c>
      <c r="B109" s="69">
        <v>2.5</v>
      </c>
      <c r="C109" s="77">
        <v>17</v>
      </c>
      <c r="D109" s="77">
        <v>17</v>
      </c>
      <c r="E109" s="78">
        <f t="shared" si="8"/>
        <v>7.2249999999999995E-2</v>
      </c>
    </row>
    <row r="110" spans="1:5" x14ac:dyDescent="0.25">
      <c r="A110" s="69">
        <f t="shared" si="9"/>
        <v>14</v>
      </c>
      <c r="B110" s="69">
        <v>2.5</v>
      </c>
      <c r="C110" s="77">
        <v>14</v>
      </c>
      <c r="D110" s="77">
        <v>13</v>
      </c>
      <c r="E110" s="78">
        <f t="shared" si="8"/>
        <v>4.5499999999999999E-2</v>
      </c>
    </row>
    <row r="111" spans="1:5" x14ac:dyDescent="0.25">
      <c r="A111" s="69">
        <f t="shared" si="9"/>
        <v>15</v>
      </c>
      <c r="B111" s="69">
        <v>2.5</v>
      </c>
      <c r="C111" s="77">
        <v>19</v>
      </c>
      <c r="D111" s="77">
        <v>17</v>
      </c>
      <c r="E111" s="78">
        <f t="shared" si="8"/>
        <v>8.0750000000000002E-2</v>
      </c>
    </row>
    <row r="112" spans="1:5" x14ac:dyDescent="0.25">
      <c r="A112" s="69">
        <f t="shared" si="9"/>
        <v>16</v>
      </c>
      <c r="B112" s="69">
        <v>2.5</v>
      </c>
      <c r="C112" s="77">
        <v>19</v>
      </c>
      <c r="D112" s="77">
        <v>19</v>
      </c>
      <c r="E112" s="78">
        <f t="shared" si="8"/>
        <v>9.0249999999999997E-2</v>
      </c>
    </row>
    <row r="113" spans="1:6" x14ac:dyDescent="0.25">
      <c r="A113" s="69">
        <f t="shared" si="9"/>
        <v>17</v>
      </c>
      <c r="B113" s="69">
        <v>2.6</v>
      </c>
      <c r="C113" s="77">
        <v>26</v>
      </c>
      <c r="D113" s="77">
        <v>23</v>
      </c>
      <c r="E113" s="78">
        <f t="shared" si="8"/>
        <v>0.15548000000000001</v>
      </c>
    </row>
    <row r="114" spans="1:6" x14ac:dyDescent="0.25">
      <c r="A114" s="69">
        <f t="shared" si="9"/>
        <v>18</v>
      </c>
      <c r="B114" s="69">
        <v>2.6</v>
      </c>
      <c r="C114" s="77">
        <v>23</v>
      </c>
      <c r="D114" s="77">
        <v>26</v>
      </c>
      <c r="E114" s="78">
        <f t="shared" si="8"/>
        <v>0.15548000000000001</v>
      </c>
    </row>
    <row r="115" spans="1:6" x14ac:dyDescent="0.25">
      <c r="A115" s="69">
        <f t="shared" si="9"/>
        <v>19</v>
      </c>
      <c r="B115" s="69">
        <v>2.6</v>
      </c>
      <c r="C115" s="77">
        <v>26</v>
      </c>
      <c r="D115" s="77">
        <v>24</v>
      </c>
      <c r="E115" s="78">
        <f t="shared" si="8"/>
        <v>0.16224</v>
      </c>
    </row>
    <row r="116" spans="1:6" x14ac:dyDescent="0.25">
      <c r="A116" s="69">
        <f t="shared" si="9"/>
        <v>20</v>
      </c>
      <c r="B116" s="69">
        <v>2.6</v>
      </c>
      <c r="C116" s="77">
        <v>16</v>
      </c>
      <c r="D116" s="77">
        <v>13</v>
      </c>
      <c r="E116" s="78">
        <f t="shared" si="8"/>
        <v>5.408000000000001E-2</v>
      </c>
    </row>
    <row r="117" spans="1:6" x14ac:dyDescent="0.25">
      <c r="A117" s="69">
        <f t="shared" si="9"/>
        <v>21</v>
      </c>
      <c r="B117" s="69">
        <v>2.6</v>
      </c>
      <c r="C117" s="77">
        <v>26</v>
      </c>
      <c r="D117" s="77">
        <v>28</v>
      </c>
      <c r="E117" s="78">
        <f t="shared" si="8"/>
        <v>0.18928000000000003</v>
      </c>
      <c r="F117" s="79">
        <f>SUM(E95:E117)</f>
        <v>2.0710600000000001</v>
      </c>
    </row>
    <row r="118" spans="1:6" ht="21" x14ac:dyDescent="0.25">
      <c r="A118" s="89" t="s">
        <v>189</v>
      </c>
      <c r="B118" s="89"/>
      <c r="C118" s="89"/>
      <c r="D118" s="89"/>
      <c r="E118" s="89"/>
    </row>
    <row r="119" spans="1:6" x14ac:dyDescent="0.25">
      <c r="A119" s="74" t="s">
        <v>2</v>
      </c>
      <c r="B119" s="74" t="s">
        <v>3</v>
      </c>
      <c r="C119" s="74" t="s">
        <v>4</v>
      </c>
      <c r="D119" s="75" t="s">
        <v>5</v>
      </c>
      <c r="E119" s="76" t="s">
        <v>6</v>
      </c>
    </row>
    <row r="120" spans="1:6" x14ac:dyDescent="0.25">
      <c r="A120" s="69">
        <v>1</v>
      </c>
      <c r="B120" s="69">
        <v>2.6</v>
      </c>
      <c r="C120" s="77">
        <v>26</v>
      </c>
      <c r="D120" s="77">
        <v>21</v>
      </c>
      <c r="E120" s="78">
        <f t="shared" ref="E120:E139" si="10">+B120*C120*D120/10000</f>
        <v>0.14196</v>
      </c>
    </row>
    <row r="121" spans="1:6" x14ac:dyDescent="0.25">
      <c r="A121" s="69">
        <f t="shared" ref="A121:A139" si="11">+A120+1</f>
        <v>2</v>
      </c>
      <c r="B121" s="69">
        <v>2.6</v>
      </c>
      <c r="C121" s="77">
        <v>18</v>
      </c>
      <c r="D121" s="77">
        <v>19</v>
      </c>
      <c r="E121" s="78">
        <f t="shared" si="10"/>
        <v>8.8919999999999999E-2</v>
      </c>
    </row>
    <row r="122" spans="1:6" x14ac:dyDescent="0.25">
      <c r="A122" s="69">
        <f t="shared" si="11"/>
        <v>3</v>
      </c>
      <c r="B122" s="69">
        <v>2.6</v>
      </c>
      <c r="C122" s="77">
        <v>30</v>
      </c>
      <c r="D122" s="77">
        <v>27</v>
      </c>
      <c r="E122" s="78">
        <f t="shared" si="10"/>
        <v>0.21060000000000001</v>
      </c>
    </row>
    <row r="123" spans="1:6" x14ac:dyDescent="0.25">
      <c r="A123" s="69">
        <f t="shared" si="11"/>
        <v>4</v>
      </c>
      <c r="B123" s="69">
        <v>2.6</v>
      </c>
      <c r="C123" s="77">
        <v>27</v>
      </c>
      <c r="D123" s="77">
        <v>40</v>
      </c>
      <c r="E123" s="78">
        <f t="shared" si="10"/>
        <v>0.28079999999999999</v>
      </c>
    </row>
    <row r="124" spans="1:6" x14ac:dyDescent="0.25">
      <c r="A124" s="69">
        <f t="shared" si="11"/>
        <v>5</v>
      </c>
      <c r="B124" s="69">
        <v>2.6</v>
      </c>
      <c r="C124" s="77">
        <v>17</v>
      </c>
      <c r="D124" s="77">
        <v>17</v>
      </c>
      <c r="E124" s="78">
        <f t="shared" si="10"/>
        <v>7.5140000000000012E-2</v>
      </c>
    </row>
    <row r="125" spans="1:6" x14ac:dyDescent="0.25">
      <c r="A125" s="69">
        <f t="shared" si="11"/>
        <v>6</v>
      </c>
      <c r="B125" s="69">
        <v>2.6</v>
      </c>
      <c r="C125" s="77">
        <v>18</v>
      </c>
      <c r="D125" s="77">
        <v>12</v>
      </c>
      <c r="E125" s="78">
        <f t="shared" si="10"/>
        <v>5.6160000000000002E-2</v>
      </c>
    </row>
    <row r="126" spans="1:6" x14ac:dyDescent="0.25">
      <c r="A126" s="69">
        <f t="shared" si="11"/>
        <v>7</v>
      </c>
      <c r="B126" s="69">
        <v>2.6</v>
      </c>
      <c r="C126" s="77">
        <v>17</v>
      </c>
      <c r="D126" s="77">
        <v>16</v>
      </c>
      <c r="E126" s="78">
        <f t="shared" si="10"/>
        <v>7.0720000000000005E-2</v>
      </c>
    </row>
    <row r="127" spans="1:6" x14ac:dyDescent="0.25">
      <c r="A127" s="69">
        <f t="shared" si="11"/>
        <v>8</v>
      </c>
      <c r="B127" s="69">
        <v>2.6</v>
      </c>
      <c r="C127" s="77">
        <v>18</v>
      </c>
      <c r="D127" s="77">
        <v>15</v>
      </c>
      <c r="E127" s="78">
        <f t="shared" si="10"/>
        <v>7.0200000000000012E-2</v>
      </c>
    </row>
    <row r="128" spans="1:6" x14ac:dyDescent="0.25">
      <c r="A128" s="69">
        <f t="shared" si="11"/>
        <v>9</v>
      </c>
      <c r="B128" s="69">
        <v>2.6</v>
      </c>
      <c r="C128" s="77">
        <v>23</v>
      </c>
      <c r="D128" s="77">
        <v>24</v>
      </c>
      <c r="E128" s="78">
        <f t="shared" si="10"/>
        <v>0.14352000000000001</v>
      </c>
    </row>
    <row r="129" spans="1:6" x14ac:dyDescent="0.25">
      <c r="A129" s="69">
        <f t="shared" si="11"/>
        <v>10</v>
      </c>
      <c r="B129" s="69">
        <v>2.6</v>
      </c>
      <c r="C129" s="77">
        <v>14</v>
      </c>
      <c r="D129" s="77">
        <v>19</v>
      </c>
      <c r="E129" s="78">
        <f t="shared" si="10"/>
        <v>6.9159999999999999E-2</v>
      </c>
    </row>
    <row r="130" spans="1:6" x14ac:dyDescent="0.25">
      <c r="A130" s="69">
        <f t="shared" si="11"/>
        <v>11</v>
      </c>
      <c r="B130" s="69">
        <v>2.6</v>
      </c>
      <c r="C130" s="77">
        <v>18</v>
      </c>
      <c r="D130" s="77">
        <v>16</v>
      </c>
      <c r="E130" s="78">
        <f t="shared" si="10"/>
        <v>7.4880000000000002E-2</v>
      </c>
    </row>
    <row r="131" spans="1:6" x14ac:dyDescent="0.25">
      <c r="A131" s="69">
        <f t="shared" si="11"/>
        <v>12</v>
      </c>
      <c r="B131" s="69">
        <v>2.6</v>
      </c>
      <c r="C131" s="77">
        <v>29</v>
      </c>
      <c r="D131" s="77">
        <v>25</v>
      </c>
      <c r="E131" s="78">
        <f t="shared" si="10"/>
        <v>0.18850000000000003</v>
      </c>
    </row>
    <row r="132" spans="1:6" x14ac:dyDescent="0.25">
      <c r="A132" s="69">
        <f t="shared" si="11"/>
        <v>13</v>
      </c>
      <c r="B132" s="69">
        <v>2.6</v>
      </c>
      <c r="C132" s="77">
        <v>16</v>
      </c>
      <c r="D132" s="77">
        <v>17</v>
      </c>
      <c r="E132" s="78">
        <f t="shared" si="10"/>
        <v>7.0720000000000005E-2</v>
      </c>
    </row>
    <row r="133" spans="1:6" x14ac:dyDescent="0.25">
      <c r="A133" s="69">
        <f t="shared" si="11"/>
        <v>14</v>
      </c>
      <c r="B133" s="69">
        <v>2.6</v>
      </c>
      <c r="C133" s="77">
        <v>14</v>
      </c>
      <c r="D133" s="77">
        <v>16</v>
      </c>
      <c r="E133" s="78">
        <f t="shared" si="10"/>
        <v>5.824E-2</v>
      </c>
    </row>
    <row r="134" spans="1:6" x14ac:dyDescent="0.25">
      <c r="A134" s="69">
        <f t="shared" si="11"/>
        <v>15</v>
      </c>
      <c r="B134" s="69">
        <v>2.6</v>
      </c>
      <c r="C134" s="77">
        <v>14</v>
      </c>
      <c r="D134" s="77">
        <v>14</v>
      </c>
      <c r="E134" s="78">
        <f t="shared" si="10"/>
        <v>5.0959999999999998E-2</v>
      </c>
    </row>
    <row r="135" spans="1:6" x14ac:dyDescent="0.25">
      <c r="A135" s="69">
        <f t="shared" si="11"/>
        <v>16</v>
      </c>
      <c r="B135" s="69">
        <v>2.6</v>
      </c>
      <c r="C135" s="77">
        <v>16</v>
      </c>
      <c r="D135" s="77">
        <v>15</v>
      </c>
      <c r="E135" s="78">
        <f t="shared" si="10"/>
        <v>6.2399999999999997E-2</v>
      </c>
    </row>
    <row r="136" spans="1:6" x14ac:dyDescent="0.25">
      <c r="A136" s="69">
        <f t="shared" si="11"/>
        <v>17</v>
      </c>
      <c r="B136" s="69">
        <v>2.6</v>
      </c>
      <c r="C136" s="77">
        <v>14</v>
      </c>
      <c r="D136" s="77">
        <v>14</v>
      </c>
      <c r="E136" s="78">
        <f t="shared" si="10"/>
        <v>5.0959999999999998E-2</v>
      </c>
    </row>
    <row r="137" spans="1:6" x14ac:dyDescent="0.25">
      <c r="A137" s="69">
        <f t="shared" si="11"/>
        <v>18</v>
      </c>
      <c r="B137" s="69">
        <v>2.6</v>
      </c>
      <c r="C137" s="77">
        <v>19</v>
      </c>
      <c r="D137" s="77">
        <v>17</v>
      </c>
      <c r="E137" s="78">
        <f t="shared" si="10"/>
        <v>8.3979999999999999E-2</v>
      </c>
    </row>
    <row r="138" spans="1:6" x14ac:dyDescent="0.25">
      <c r="A138" s="69">
        <f t="shared" si="11"/>
        <v>19</v>
      </c>
      <c r="B138" s="69">
        <v>2.6</v>
      </c>
      <c r="C138" s="77">
        <v>17</v>
      </c>
      <c r="D138" s="77">
        <v>25</v>
      </c>
      <c r="E138" s="78">
        <f t="shared" si="10"/>
        <v>0.1105</v>
      </c>
    </row>
    <row r="139" spans="1:6" x14ac:dyDescent="0.25">
      <c r="A139" s="69">
        <f t="shared" si="11"/>
        <v>20</v>
      </c>
      <c r="B139" s="69">
        <v>2.6</v>
      </c>
      <c r="C139" s="77">
        <v>12</v>
      </c>
      <c r="D139" s="77">
        <v>15</v>
      </c>
      <c r="E139" s="78">
        <f t="shared" si="10"/>
        <v>4.6800000000000008E-2</v>
      </c>
      <c r="F139" s="79">
        <f>SUM(E118:E139)</f>
        <v>2.0051200000000002</v>
      </c>
    </row>
    <row r="140" spans="1:6" ht="21" x14ac:dyDescent="0.25">
      <c r="A140" s="89" t="s">
        <v>190</v>
      </c>
      <c r="B140" s="89"/>
      <c r="C140" s="89"/>
      <c r="D140" s="89"/>
      <c r="E140" s="89"/>
      <c r="F140" s="69"/>
    </row>
    <row r="141" spans="1:6" x14ac:dyDescent="0.25">
      <c r="A141" s="74" t="s">
        <v>2</v>
      </c>
      <c r="B141" s="74" t="s">
        <v>3</v>
      </c>
      <c r="C141" s="74" t="s">
        <v>4</v>
      </c>
      <c r="D141" s="75" t="s">
        <v>5</v>
      </c>
      <c r="E141" s="76" t="s">
        <v>6</v>
      </c>
      <c r="F141" s="69"/>
    </row>
    <row r="142" spans="1:6" x14ac:dyDescent="0.25">
      <c r="A142" s="69">
        <v>1</v>
      </c>
      <c r="B142" s="69">
        <v>2</v>
      </c>
      <c r="C142" s="70">
        <v>19</v>
      </c>
      <c r="D142" s="70">
        <v>24</v>
      </c>
      <c r="E142" s="71">
        <f t="shared" ref="E142:E170" si="12">+B142*C142*D142/10000</f>
        <v>9.1200000000000003E-2</v>
      </c>
      <c r="F142" s="69"/>
    </row>
    <row r="143" spans="1:6" x14ac:dyDescent="0.25">
      <c r="A143" s="69">
        <f t="shared" ref="A143:A170" si="13">+A142+1</f>
        <v>2</v>
      </c>
      <c r="B143" s="69">
        <v>2</v>
      </c>
      <c r="C143" s="70">
        <v>17</v>
      </c>
      <c r="D143" s="70">
        <v>15</v>
      </c>
      <c r="E143" s="71">
        <f t="shared" si="12"/>
        <v>5.0999999999999997E-2</v>
      </c>
      <c r="F143" s="69"/>
    </row>
    <row r="144" spans="1:6" x14ac:dyDescent="0.25">
      <c r="A144" s="69">
        <f t="shared" si="13"/>
        <v>3</v>
      </c>
      <c r="B144" s="69">
        <v>2</v>
      </c>
      <c r="C144" s="70">
        <v>14</v>
      </c>
      <c r="D144" s="70">
        <v>18</v>
      </c>
      <c r="E144" s="71">
        <f t="shared" si="12"/>
        <v>5.04E-2</v>
      </c>
      <c r="F144" s="69"/>
    </row>
    <row r="145" spans="1:6" x14ac:dyDescent="0.25">
      <c r="A145" s="69">
        <f t="shared" si="13"/>
        <v>4</v>
      </c>
      <c r="B145" s="69">
        <v>2</v>
      </c>
      <c r="C145" s="70">
        <v>14</v>
      </c>
      <c r="D145" s="70">
        <v>13</v>
      </c>
      <c r="E145" s="71">
        <f t="shared" si="12"/>
        <v>3.6400000000000002E-2</v>
      </c>
      <c r="F145" s="69"/>
    </row>
    <row r="146" spans="1:6" x14ac:dyDescent="0.25">
      <c r="A146" s="69">
        <f t="shared" si="13"/>
        <v>5</v>
      </c>
      <c r="B146" s="69">
        <v>2</v>
      </c>
      <c r="C146" s="70">
        <v>19</v>
      </c>
      <c r="D146" s="70">
        <v>14</v>
      </c>
      <c r="E146" s="71">
        <f t="shared" si="12"/>
        <v>5.3199999999999997E-2</v>
      </c>
      <c r="F146" s="69"/>
    </row>
    <row r="147" spans="1:6" x14ac:dyDescent="0.25">
      <c r="A147" s="69">
        <f t="shared" si="13"/>
        <v>6</v>
      </c>
      <c r="B147" s="69">
        <v>2</v>
      </c>
      <c r="C147" s="70">
        <v>13</v>
      </c>
      <c r="D147" s="70">
        <v>13</v>
      </c>
      <c r="E147" s="71">
        <f t="shared" si="12"/>
        <v>3.3799999999999997E-2</v>
      </c>
      <c r="F147" s="69"/>
    </row>
    <row r="148" spans="1:6" x14ac:dyDescent="0.25">
      <c r="A148" s="69">
        <f t="shared" si="13"/>
        <v>7</v>
      </c>
      <c r="B148" s="69">
        <v>2</v>
      </c>
      <c r="C148" s="70">
        <v>14</v>
      </c>
      <c r="D148" s="70">
        <v>14</v>
      </c>
      <c r="E148" s="71">
        <f t="shared" si="12"/>
        <v>3.9199999999999999E-2</v>
      </c>
      <c r="F148" s="69"/>
    </row>
    <row r="149" spans="1:6" x14ac:dyDescent="0.25">
      <c r="A149" s="69">
        <f t="shared" si="13"/>
        <v>8</v>
      </c>
      <c r="B149" s="69">
        <v>2</v>
      </c>
      <c r="C149" s="70">
        <v>16</v>
      </c>
      <c r="D149" s="70">
        <v>14</v>
      </c>
      <c r="E149" s="71">
        <f t="shared" si="12"/>
        <v>4.48E-2</v>
      </c>
      <c r="F149" s="69"/>
    </row>
    <row r="150" spans="1:6" x14ac:dyDescent="0.25">
      <c r="A150" s="69">
        <f t="shared" si="13"/>
        <v>9</v>
      </c>
      <c r="B150" s="69">
        <v>2</v>
      </c>
      <c r="C150" s="70">
        <v>25</v>
      </c>
      <c r="D150" s="70">
        <v>22</v>
      </c>
      <c r="E150" s="71">
        <f t="shared" si="12"/>
        <v>0.11</v>
      </c>
      <c r="F150" s="69"/>
    </row>
    <row r="151" spans="1:6" x14ac:dyDescent="0.25">
      <c r="A151" s="69">
        <f t="shared" si="13"/>
        <v>10</v>
      </c>
      <c r="B151" s="69">
        <v>2</v>
      </c>
      <c r="C151" s="70">
        <v>16</v>
      </c>
      <c r="D151" s="70">
        <v>18</v>
      </c>
      <c r="E151" s="71">
        <f t="shared" si="12"/>
        <v>5.7599999999999998E-2</v>
      </c>
      <c r="F151" s="69"/>
    </row>
    <row r="152" spans="1:6" x14ac:dyDescent="0.25">
      <c r="A152" s="69">
        <f t="shared" si="13"/>
        <v>11</v>
      </c>
      <c r="B152" s="69">
        <v>2</v>
      </c>
      <c r="C152" s="70">
        <v>14</v>
      </c>
      <c r="D152" s="70">
        <v>14</v>
      </c>
      <c r="E152" s="71">
        <f t="shared" si="12"/>
        <v>3.9199999999999999E-2</v>
      </c>
      <c r="F152" s="69"/>
    </row>
    <row r="153" spans="1:6" x14ac:dyDescent="0.25">
      <c r="A153" s="69">
        <f t="shared" si="13"/>
        <v>12</v>
      </c>
      <c r="B153" s="69">
        <v>2</v>
      </c>
      <c r="C153" s="70">
        <v>16</v>
      </c>
      <c r="D153" s="70">
        <v>14</v>
      </c>
      <c r="E153" s="71">
        <f t="shared" si="12"/>
        <v>4.48E-2</v>
      </c>
      <c r="F153" s="69"/>
    </row>
    <row r="154" spans="1:6" x14ac:dyDescent="0.25">
      <c r="A154" s="69">
        <f t="shared" si="13"/>
        <v>13</v>
      </c>
      <c r="B154" s="69">
        <v>2</v>
      </c>
      <c r="C154" s="70">
        <v>25</v>
      </c>
      <c r="D154" s="70">
        <v>22</v>
      </c>
      <c r="E154" s="71">
        <f t="shared" si="12"/>
        <v>0.11</v>
      </c>
      <c r="F154" s="69"/>
    </row>
    <row r="155" spans="1:6" x14ac:dyDescent="0.25">
      <c r="A155" s="69">
        <f t="shared" si="13"/>
        <v>14</v>
      </c>
      <c r="B155" s="69">
        <v>2</v>
      </c>
      <c r="C155" s="70">
        <v>16</v>
      </c>
      <c r="D155" s="70">
        <v>18</v>
      </c>
      <c r="E155" s="71">
        <f t="shared" si="12"/>
        <v>5.7599999999999998E-2</v>
      </c>
      <c r="F155" s="69"/>
    </row>
    <row r="156" spans="1:6" x14ac:dyDescent="0.25">
      <c r="A156" s="69">
        <f t="shared" si="13"/>
        <v>15</v>
      </c>
      <c r="B156" s="69">
        <v>2.1</v>
      </c>
      <c r="C156" s="70">
        <v>15</v>
      </c>
      <c r="D156" s="70">
        <v>16</v>
      </c>
      <c r="E156" s="71">
        <f t="shared" si="12"/>
        <v>5.04E-2</v>
      </c>
      <c r="F156" s="69"/>
    </row>
    <row r="157" spans="1:6" x14ac:dyDescent="0.25">
      <c r="A157" s="69">
        <f t="shared" si="13"/>
        <v>16</v>
      </c>
      <c r="B157" s="69">
        <v>2.1</v>
      </c>
      <c r="C157" s="70">
        <v>12</v>
      </c>
      <c r="D157" s="70">
        <v>16</v>
      </c>
      <c r="E157" s="71">
        <f t="shared" si="12"/>
        <v>4.0320000000000002E-2</v>
      </c>
      <c r="F157" s="69"/>
    </row>
    <row r="158" spans="1:6" x14ac:dyDescent="0.25">
      <c r="A158" s="69">
        <f t="shared" si="13"/>
        <v>17</v>
      </c>
      <c r="B158" s="69">
        <v>2.1</v>
      </c>
      <c r="C158" s="70">
        <v>15</v>
      </c>
      <c r="D158" s="70">
        <v>15</v>
      </c>
      <c r="E158" s="71">
        <f t="shared" si="12"/>
        <v>4.725E-2</v>
      </c>
      <c r="F158" s="69"/>
    </row>
    <row r="159" spans="1:6" x14ac:dyDescent="0.25">
      <c r="A159" s="69">
        <f t="shared" si="13"/>
        <v>18</v>
      </c>
      <c r="B159" s="69">
        <v>2.1</v>
      </c>
      <c r="C159" s="70">
        <v>22</v>
      </c>
      <c r="D159" s="70">
        <v>16</v>
      </c>
      <c r="E159" s="71">
        <f t="shared" si="12"/>
        <v>7.392E-2</v>
      </c>
      <c r="F159" s="69"/>
    </row>
    <row r="160" spans="1:6" x14ac:dyDescent="0.25">
      <c r="A160" s="69">
        <f t="shared" si="13"/>
        <v>19</v>
      </c>
      <c r="B160" s="69">
        <v>2.1</v>
      </c>
      <c r="C160" s="70">
        <v>16</v>
      </c>
      <c r="D160" s="70">
        <v>13</v>
      </c>
      <c r="E160" s="71">
        <f t="shared" si="12"/>
        <v>4.3680000000000004E-2</v>
      </c>
      <c r="F160" s="69"/>
    </row>
    <row r="161" spans="1:6" x14ac:dyDescent="0.25">
      <c r="A161" s="69">
        <f t="shared" si="13"/>
        <v>20</v>
      </c>
      <c r="B161" s="69">
        <v>2.1</v>
      </c>
      <c r="C161" s="70">
        <v>20</v>
      </c>
      <c r="D161" s="70">
        <v>18</v>
      </c>
      <c r="E161" s="71">
        <f t="shared" si="12"/>
        <v>7.5600000000000001E-2</v>
      </c>
      <c r="F161" s="69"/>
    </row>
    <row r="162" spans="1:6" x14ac:dyDescent="0.25">
      <c r="A162" s="69">
        <f t="shared" si="13"/>
        <v>21</v>
      </c>
      <c r="B162" s="69">
        <v>2.1</v>
      </c>
      <c r="C162" s="70">
        <v>25</v>
      </c>
      <c r="D162" s="70">
        <v>24</v>
      </c>
      <c r="E162" s="71">
        <f t="shared" si="12"/>
        <v>0.126</v>
      </c>
      <c r="F162" s="69"/>
    </row>
    <row r="163" spans="1:6" x14ac:dyDescent="0.25">
      <c r="A163" s="69">
        <f t="shared" si="13"/>
        <v>22</v>
      </c>
      <c r="B163" s="69">
        <v>2.1</v>
      </c>
      <c r="C163" s="70">
        <v>22</v>
      </c>
      <c r="D163" s="70">
        <v>16</v>
      </c>
      <c r="E163" s="71">
        <f t="shared" si="12"/>
        <v>7.392E-2</v>
      </c>
      <c r="F163" s="69"/>
    </row>
    <row r="164" spans="1:6" x14ac:dyDescent="0.25">
      <c r="A164" s="69">
        <f t="shared" si="13"/>
        <v>23</v>
      </c>
      <c r="B164" s="69">
        <v>2.2000000000000002</v>
      </c>
      <c r="C164" s="70">
        <v>28</v>
      </c>
      <c r="D164" s="70">
        <v>18</v>
      </c>
      <c r="E164" s="71">
        <f t="shared" si="12"/>
        <v>0.11088000000000002</v>
      </c>
      <c r="F164" s="69"/>
    </row>
    <row r="165" spans="1:6" x14ac:dyDescent="0.25">
      <c r="A165" s="69">
        <f t="shared" si="13"/>
        <v>24</v>
      </c>
      <c r="B165" s="69">
        <v>2.2000000000000002</v>
      </c>
      <c r="C165" s="70">
        <v>15</v>
      </c>
      <c r="D165" s="70">
        <v>16</v>
      </c>
      <c r="E165" s="71">
        <f t="shared" si="12"/>
        <v>5.28E-2</v>
      </c>
      <c r="F165" s="69"/>
    </row>
    <row r="166" spans="1:6" x14ac:dyDescent="0.25">
      <c r="A166" s="69">
        <f t="shared" si="13"/>
        <v>25</v>
      </c>
      <c r="B166" s="69">
        <v>2.2000000000000002</v>
      </c>
      <c r="C166" s="70">
        <v>16</v>
      </c>
      <c r="D166" s="70">
        <v>17</v>
      </c>
      <c r="E166" s="71">
        <f t="shared" si="12"/>
        <v>5.9840000000000011E-2</v>
      </c>
      <c r="F166" s="69"/>
    </row>
    <row r="167" spans="1:6" x14ac:dyDescent="0.25">
      <c r="A167" s="69">
        <f t="shared" si="13"/>
        <v>26</v>
      </c>
      <c r="B167" s="69">
        <v>2.2000000000000002</v>
      </c>
      <c r="C167" s="70">
        <v>19</v>
      </c>
      <c r="D167" s="70">
        <v>22</v>
      </c>
      <c r="E167" s="71">
        <f t="shared" si="12"/>
        <v>9.1960000000000014E-2</v>
      </c>
      <c r="F167" s="69"/>
    </row>
    <row r="168" spans="1:6" x14ac:dyDescent="0.25">
      <c r="A168" s="69">
        <f t="shared" si="13"/>
        <v>27</v>
      </c>
      <c r="B168" s="69">
        <v>2.2000000000000002</v>
      </c>
      <c r="C168" s="70">
        <v>27</v>
      </c>
      <c r="D168" s="70">
        <v>19</v>
      </c>
      <c r="E168" s="71">
        <f t="shared" si="12"/>
        <v>0.11286000000000002</v>
      </c>
      <c r="F168" s="69"/>
    </row>
    <row r="169" spans="1:6" x14ac:dyDescent="0.25">
      <c r="A169" s="69">
        <f t="shared" si="13"/>
        <v>28</v>
      </c>
      <c r="B169" s="69">
        <v>2.2000000000000002</v>
      </c>
      <c r="C169" s="70">
        <v>19</v>
      </c>
      <c r="D169" s="70">
        <v>20</v>
      </c>
      <c r="E169" s="71">
        <f t="shared" si="12"/>
        <v>8.3600000000000008E-2</v>
      </c>
      <c r="F169" s="69"/>
    </row>
    <row r="170" spans="1:6" x14ac:dyDescent="0.25">
      <c r="A170" s="69">
        <f t="shared" si="13"/>
        <v>29</v>
      </c>
      <c r="B170" s="69">
        <v>2.2999999999999998</v>
      </c>
      <c r="C170" s="70">
        <v>25</v>
      </c>
      <c r="D170" s="70">
        <v>26</v>
      </c>
      <c r="E170" s="71">
        <f t="shared" si="12"/>
        <v>0.14949999999999997</v>
      </c>
      <c r="F170" s="73">
        <f>SUM(E142:E170)</f>
        <v>2.01173</v>
      </c>
    </row>
    <row r="171" spans="1:6" ht="21" x14ac:dyDescent="0.25">
      <c r="A171" s="89" t="s">
        <v>191</v>
      </c>
      <c r="B171" s="89"/>
      <c r="C171" s="89"/>
      <c r="D171" s="89"/>
      <c r="E171" s="89"/>
      <c r="F171" s="69"/>
    </row>
    <row r="172" spans="1:6" x14ac:dyDescent="0.25">
      <c r="A172" s="74" t="s">
        <v>2</v>
      </c>
      <c r="B172" s="74" t="s">
        <v>3</v>
      </c>
      <c r="C172" s="74" t="s">
        <v>4</v>
      </c>
      <c r="D172" s="75" t="s">
        <v>5</v>
      </c>
      <c r="E172" s="76" t="s">
        <v>6</v>
      </c>
      <c r="F172" s="69"/>
    </row>
    <row r="173" spans="1:6" x14ac:dyDescent="0.25">
      <c r="A173" s="69">
        <v>1</v>
      </c>
      <c r="B173" s="69">
        <v>2.2999999999999998</v>
      </c>
      <c r="C173" s="70">
        <v>24</v>
      </c>
      <c r="D173" s="70">
        <v>20</v>
      </c>
      <c r="E173" s="71">
        <f t="shared" ref="E173:E196" si="14">+B173*C173*D173/10000</f>
        <v>0.1104</v>
      </c>
      <c r="F173" s="69"/>
    </row>
    <row r="174" spans="1:6" x14ac:dyDescent="0.25">
      <c r="A174" s="69">
        <f t="shared" ref="A174:A196" si="15">+A173+1</f>
        <v>2</v>
      </c>
      <c r="B174" s="69">
        <v>2.2999999999999998</v>
      </c>
      <c r="C174" s="70">
        <v>33</v>
      </c>
      <c r="D174" s="70">
        <v>24</v>
      </c>
      <c r="E174" s="71">
        <f t="shared" si="14"/>
        <v>0.18215999999999999</v>
      </c>
      <c r="F174" s="69"/>
    </row>
    <row r="175" spans="1:6" x14ac:dyDescent="0.25">
      <c r="A175" s="69">
        <f t="shared" si="15"/>
        <v>3</v>
      </c>
      <c r="B175" s="69">
        <v>2.2999999999999998</v>
      </c>
      <c r="C175" s="70">
        <v>15</v>
      </c>
      <c r="D175" s="70">
        <v>14</v>
      </c>
      <c r="E175" s="71">
        <f t="shared" si="14"/>
        <v>4.8300000000000003E-2</v>
      </c>
      <c r="F175" s="69"/>
    </row>
    <row r="176" spans="1:6" x14ac:dyDescent="0.25">
      <c r="A176" s="69">
        <f t="shared" si="15"/>
        <v>4</v>
      </c>
      <c r="B176" s="69">
        <v>2.2999999999999998</v>
      </c>
      <c r="C176" s="70">
        <v>28</v>
      </c>
      <c r="D176" s="70">
        <v>23</v>
      </c>
      <c r="E176" s="71">
        <f t="shared" si="14"/>
        <v>0.14811999999999997</v>
      </c>
      <c r="F176" s="69"/>
    </row>
    <row r="177" spans="1:6" x14ac:dyDescent="0.25">
      <c r="A177" s="69">
        <f t="shared" si="15"/>
        <v>5</v>
      </c>
      <c r="B177" s="69">
        <v>2.2999999999999998</v>
      </c>
      <c r="C177" s="70">
        <v>31</v>
      </c>
      <c r="D177" s="70">
        <v>21</v>
      </c>
      <c r="E177" s="71">
        <f t="shared" si="14"/>
        <v>0.14973</v>
      </c>
      <c r="F177" s="69"/>
    </row>
    <row r="178" spans="1:6" x14ac:dyDescent="0.25">
      <c r="A178" s="69">
        <f t="shared" si="15"/>
        <v>6</v>
      </c>
      <c r="B178" s="69">
        <v>2.2999999999999998</v>
      </c>
      <c r="C178" s="70">
        <v>16</v>
      </c>
      <c r="D178" s="70">
        <v>16</v>
      </c>
      <c r="E178" s="71">
        <f t="shared" si="14"/>
        <v>5.8879999999999995E-2</v>
      </c>
      <c r="F178" s="69"/>
    </row>
    <row r="179" spans="1:6" x14ac:dyDescent="0.25">
      <c r="A179" s="69">
        <f t="shared" si="15"/>
        <v>7</v>
      </c>
      <c r="B179" s="69">
        <v>2.2999999999999998</v>
      </c>
      <c r="C179" s="70">
        <v>18</v>
      </c>
      <c r="D179" s="70">
        <v>17</v>
      </c>
      <c r="E179" s="71">
        <f t="shared" si="14"/>
        <v>7.0379999999999998E-2</v>
      </c>
      <c r="F179" s="69"/>
    </row>
    <row r="180" spans="1:6" x14ac:dyDescent="0.25">
      <c r="A180" s="69">
        <f t="shared" si="15"/>
        <v>8</v>
      </c>
      <c r="B180" s="69">
        <v>2.2999999999999998</v>
      </c>
      <c r="C180" s="70">
        <v>23</v>
      </c>
      <c r="D180" s="70">
        <v>21</v>
      </c>
      <c r="E180" s="71">
        <f t="shared" si="14"/>
        <v>0.11108999999999998</v>
      </c>
      <c r="F180" s="69"/>
    </row>
    <row r="181" spans="1:6" x14ac:dyDescent="0.25">
      <c r="A181" s="69">
        <f t="shared" si="15"/>
        <v>9</v>
      </c>
      <c r="B181" s="69">
        <v>2.2999999999999998</v>
      </c>
      <c r="C181" s="70">
        <v>13</v>
      </c>
      <c r="D181" s="70">
        <v>15</v>
      </c>
      <c r="E181" s="71">
        <f t="shared" si="14"/>
        <v>4.4850000000000001E-2</v>
      </c>
      <c r="F181" s="69"/>
    </row>
    <row r="182" spans="1:6" x14ac:dyDescent="0.25">
      <c r="A182" s="69">
        <f t="shared" si="15"/>
        <v>10</v>
      </c>
      <c r="B182" s="69">
        <v>2.2999999999999998</v>
      </c>
      <c r="C182" s="70">
        <v>19</v>
      </c>
      <c r="D182" s="70">
        <v>16</v>
      </c>
      <c r="E182" s="71">
        <f t="shared" si="14"/>
        <v>6.9919999999999996E-2</v>
      </c>
      <c r="F182" s="69"/>
    </row>
    <row r="183" spans="1:6" x14ac:dyDescent="0.25">
      <c r="A183" s="69">
        <f t="shared" si="15"/>
        <v>11</v>
      </c>
      <c r="B183" s="69">
        <v>2.2999999999999998</v>
      </c>
      <c r="C183" s="70">
        <v>15</v>
      </c>
      <c r="D183" s="70">
        <v>18</v>
      </c>
      <c r="E183" s="71">
        <f t="shared" si="14"/>
        <v>6.2100000000000002E-2</v>
      </c>
      <c r="F183" s="69"/>
    </row>
    <row r="184" spans="1:6" x14ac:dyDescent="0.25">
      <c r="A184" s="69">
        <f t="shared" si="15"/>
        <v>12</v>
      </c>
      <c r="B184" s="69">
        <v>2.2999999999999998</v>
      </c>
      <c r="C184" s="70">
        <v>15</v>
      </c>
      <c r="D184" s="70">
        <v>18</v>
      </c>
      <c r="E184" s="71">
        <f t="shared" si="14"/>
        <v>6.2100000000000002E-2</v>
      </c>
      <c r="F184" s="69"/>
    </row>
    <row r="185" spans="1:6" x14ac:dyDescent="0.25">
      <c r="A185" s="69">
        <f t="shared" si="15"/>
        <v>13</v>
      </c>
      <c r="B185" s="69">
        <v>2.2999999999999998</v>
      </c>
      <c r="C185" s="70">
        <v>16</v>
      </c>
      <c r="D185" s="70">
        <v>15</v>
      </c>
      <c r="E185" s="71">
        <f t="shared" si="14"/>
        <v>5.5199999999999999E-2</v>
      </c>
      <c r="F185" s="69"/>
    </row>
    <row r="186" spans="1:6" x14ac:dyDescent="0.25">
      <c r="A186" s="69">
        <f t="shared" si="15"/>
        <v>14</v>
      </c>
      <c r="B186" s="69">
        <v>2.2999999999999998</v>
      </c>
      <c r="C186" s="70">
        <v>17</v>
      </c>
      <c r="D186" s="70">
        <v>17</v>
      </c>
      <c r="E186" s="71">
        <f t="shared" si="14"/>
        <v>6.6469999999999987E-2</v>
      </c>
      <c r="F186" s="69"/>
    </row>
    <row r="187" spans="1:6" x14ac:dyDescent="0.25">
      <c r="A187" s="69">
        <f t="shared" si="15"/>
        <v>15</v>
      </c>
      <c r="B187" s="69">
        <v>2.2999999999999998</v>
      </c>
      <c r="C187" s="70">
        <v>17</v>
      </c>
      <c r="D187" s="70">
        <v>17</v>
      </c>
      <c r="E187" s="71">
        <f t="shared" si="14"/>
        <v>6.6469999999999987E-2</v>
      </c>
      <c r="F187" s="69"/>
    </row>
    <row r="188" spans="1:6" x14ac:dyDescent="0.25">
      <c r="A188" s="69">
        <f t="shared" si="15"/>
        <v>16</v>
      </c>
      <c r="B188" s="69">
        <v>2.4</v>
      </c>
      <c r="C188" s="70">
        <v>24</v>
      </c>
      <c r="D188" s="70">
        <v>25</v>
      </c>
      <c r="E188" s="71">
        <f t="shared" si="14"/>
        <v>0.14399999999999999</v>
      </c>
      <c r="F188" s="69"/>
    </row>
    <row r="189" spans="1:6" x14ac:dyDescent="0.25">
      <c r="A189" s="69">
        <f t="shared" si="15"/>
        <v>17</v>
      </c>
      <c r="B189" s="69">
        <v>2.4</v>
      </c>
      <c r="C189" s="70">
        <v>25</v>
      </c>
      <c r="D189" s="70">
        <v>24</v>
      </c>
      <c r="E189" s="71">
        <f t="shared" si="14"/>
        <v>0.14399999999999999</v>
      </c>
      <c r="F189" s="69"/>
    </row>
    <row r="190" spans="1:6" x14ac:dyDescent="0.25">
      <c r="A190" s="69">
        <f t="shared" si="15"/>
        <v>18</v>
      </c>
      <c r="B190" s="69">
        <v>2.4</v>
      </c>
      <c r="C190" s="70">
        <v>19</v>
      </c>
      <c r="D190" s="70">
        <v>14</v>
      </c>
      <c r="E190" s="71">
        <f t="shared" si="14"/>
        <v>6.3839999999999994E-2</v>
      </c>
      <c r="F190" s="69"/>
    </row>
    <row r="191" spans="1:6" x14ac:dyDescent="0.25">
      <c r="A191" s="69">
        <f t="shared" si="15"/>
        <v>19</v>
      </c>
      <c r="B191" s="69">
        <v>2.4</v>
      </c>
      <c r="C191" s="70">
        <v>13</v>
      </c>
      <c r="D191" s="70">
        <v>13</v>
      </c>
      <c r="E191" s="71">
        <f t="shared" si="14"/>
        <v>4.0559999999999999E-2</v>
      </c>
      <c r="F191" s="69"/>
    </row>
    <row r="192" spans="1:6" x14ac:dyDescent="0.25">
      <c r="A192" s="69">
        <f t="shared" si="15"/>
        <v>20</v>
      </c>
      <c r="B192" s="69">
        <v>2.4</v>
      </c>
      <c r="C192" s="70">
        <v>20</v>
      </c>
      <c r="D192" s="70">
        <v>23</v>
      </c>
      <c r="E192" s="71">
        <f t="shared" si="14"/>
        <v>0.1104</v>
      </c>
      <c r="F192" s="69"/>
    </row>
    <row r="193" spans="1:6" x14ac:dyDescent="0.25">
      <c r="A193" s="69">
        <f t="shared" si="15"/>
        <v>21</v>
      </c>
      <c r="B193" s="69">
        <v>2.4</v>
      </c>
      <c r="C193" s="70">
        <v>19</v>
      </c>
      <c r="D193" s="70">
        <v>19</v>
      </c>
      <c r="E193" s="71">
        <f t="shared" si="14"/>
        <v>8.6639999999999995E-2</v>
      </c>
      <c r="F193" s="69"/>
    </row>
    <row r="194" spans="1:6" x14ac:dyDescent="0.25">
      <c r="A194" s="69">
        <f t="shared" si="15"/>
        <v>22</v>
      </c>
      <c r="B194" s="69">
        <v>2.4</v>
      </c>
      <c r="C194" s="70">
        <v>14</v>
      </c>
      <c r="D194" s="70">
        <v>16</v>
      </c>
      <c r="E194" s="71">
        <f t="shared" si="14"/>
        <v>5.3760000000000002E-2</v>
      </c>
      <c r="F194" s="69"/>
    </row>
    <row r="195" spans="1:6" x14ac:dyDescent="0.25">
      <c r="A195" s="69">
        <f t="shared" si="15"/>
        <v>23</v>
      </c>
      <c r="B195" s="69">
        <v>2.4</v>
      </c>
      <c r="C195" s="70">
        <v>13</v>
      </c>
      <c r="D195" s="70">
        <v>13</v>
      </c>
      <c r="E195" s="71">
        <f t="shared" si="14"/>
        <v>4.0559999999999999E-2</v>
      </c>
      <c r="F195" s="69"/>
    </row>
    <row r="196" spans="1:6" x14ac:dyDescent="0.25">
      <c r="A196" s="69">
        <f t="shared" si="15"/>
        <v>24</v>
      </c>
      <c r="B196" s="69">
        <v>2.4</v>
      </c>
      <c r="C196" s="70">
        <v>13</v>
      </c>
      <c r="D196" s="70">
        <v>13</v>
      </c>
      <c r="E196" s="71">
        <f t="shared" si="14"/>
        <v>4.0559999999999999E-2</v>
      </c>
      <c r="F196" s="73">
        <f>SUM(E173:E196)</f>
        <v>2.0304899999999999</v>
      </c>
    </row>
    <row r="197" spans="1:6" ht="21" x14ac:dyDescent="0.25">
      <c r="A197" s="89" t="s">
        <v>192</v>
      </c>
      <c r="B197" s="89"/>
      <c r="C197" s="89"/>
      <c r="D197" s="89"/>
      <c r="E197" s="89"/>
      <c r="F197" s="69"/>
    </row>
    <row r="198" spans="1:6" x14ac:dyDescent="0.25">
      <c r="A198" s="74" t="s">
        <v>2</v>
      </c>
      <c r="B198" s="74" t="s">
        <v>3</v>
      </c>
      <c r="C198" s="74" t="s">
        <v>4</v>
      </c>
      <c r="D198" s="75" t="s">
        <v>5</v>
      </c>
      <c r="E198" s="76" t="s">
        <v>6</v>
      </c>
      <c r="F198" s="69"/>
    </row>
    <row r="199" spans="1:6" x14ac:dyDescent="0.25">
      <c r="A199" s="69">
        <v>1</v>
      </c>
      <c r="B199" s="69">
        <v>2.4</v>
      </c>
      <c r="C199" s="70">
        <v>17</v>
      </c>
      <c r="D199" s="70">
        <v>16</v>
      </c>
      <c r="E199" s="71">
        <f t="shared" ref="E199:E227" si="16">+B199*C199*D199/10000</f>
        <v>6.5279999999999991E-2</v>
      </c>
      <c r="F199" s="69"/>
    </row>
    <row r="200" spans="1:6" x14ac:dyDescent="0.25">
      <c r="A200" s="69">
        <f t="shared" ref="A200:A227" si="17">+A199+1</f>
        <v>2</v>
      </c>
      <c r="B200" s="69">
        <v>2.4</v>
      </c>
      <c r="C200" s="70">
        <v>16</v>
      </c>
      <c r="D200" s="70">
        <v>15</v>
      </c>
      <c r="E200" s="71">
        <f t="shared" si="16"/>
        <v>5.7599999999999998E-2</v>
      </c>
      <c r="F200" s="69"/>
    </row>
    <row r="201" spans="1:6" x14ac:dyDescent="0.25">
      <c r="A201" s="69">
        <f t="shared" si="17"/>
        <v>3</v>
      </c>
      <c r="B201" s="69">
        <v>2.4</v>
      </c>
      <c r="C201" s="70">
        <v>17</v>
      </c>
      <c r="D201" s="70">
        <v>16</v>
      </c>
      <c r="E201" s="71">
        <f t="shared" si="16"/>
        <v>6.5279999999999991E-2</v>
      </c>
      <c r="F201" s="69"/>
    </row>
    <row r="202" spans="1:6" x14ac:dyDescent="0.25">
      <c r="A202" s="69">
        <f t="shared" si="17"/>
        <v>4</v>
      </c>
      <c r="B202" s="69">
        <v>2.4</v>
      </c>
      <c r="C202" s="70">
        <v>13</v>
      </c>
      <c r="D202" s="70">
        <v>14</v>
      </c>
      <c r="E202" s="71">
        <f t="shared" si="16"/>
        <v>4.3680000000000004E-2</v>
      </c>
      <c r="F202" s="69"/>
    </row>
    <row r="203" spans="1:6" x14ac:dyDescent="0.25">
      <c r="A203" s="69">
        <f t="shared" si="17"/>
        <v>5</v>
      </c>
      <c r="B203" s="69">
        <v>2.4</v>
      </c>
      <c r="C203" s="70">
        <v>18</v>
      </c>
      <c r="D203" s="70">
        <v>15</v>
      </c>
      <c r="E203" s="71">
        <f t="shared" si="16"/>
        <v>6.4799999999999983E-2</v>
      </c>
      <c r="F203" s="69"/>
    </row>
    <row r="204" spans="1:6" x14ac:dyDescent="0.25">
      <c r="A204" s="69">
        <f t="shared" si="17"/>
        <v>6</v>
      </c>
      <c r="B204" s="69">
        <v>2.4</v>
      </c>
      <c r="C204" s="70">
        <v>19</v>
      </c>
      <c r="D204" s="70">
        <v>12</v>
      </c>
      <c r="E204" s="71">
        <f t="shared" si="16"/>
        <v>5.4720000000000005E-2</v>
      </c>
      <c r="F204" s="69"/>
    </row>
    <row r="205" spans="1:6" x14ac:dyDescent="0.25">
      <c r="A205" s="69">
        <f t="shared" si="17"/>
        <v>7</v>
      </c>
      <c r="B205" s="69">
        <v>2.4</v>
      </c>
      <c r="C205" s="70">
        <v>20</v>
      </c>
      <c r="D205" s="70">
        <v>13</v>
      </c>
      <c r="E205" s="71">
        <f t="shared" si="16"/>
        <v>6.2399999999999997E-2</v>
      </c>
      <c r="F205" s="69"/>
    </row>
    <row r="206" spans="1:6" x14ac:dyDescent="0.25">
      <c r="A206" s="69">
        <f t="shared" si="17"/>
        <v>8</v>
      </c>
      <c r="B206" s="69">
        <v>2.4</v>
      </c>
      <c r="C206" s="70">
        <v>17</v>
      </c>
      <c r="D206" s="70">
        <v>18</v>
      </c>
      <c r="E206" s="71">
        <f t="shared" si="16"/>
        <v>7.3439999999999991E-2</v>
      </c>
      <c r="F206" s="69"/>
    </row>
    <row r="207" spans="1:6" x14ac:dyDescent="0.25">
      <c r="A207" s="69">
        <f t="shared" si="17"/>
        <v>9</v>
      </c>
      <c r="B207" s="69">
        <v>2.4</v>
      </c>
      <c r="C207" s="70">
        <v>22</v>
      </c>
      <c r="D207" s="70">
        <v>20</v>
      </c>
      <c r="E207" s="71">
        <f t="shared" si="16"/>
        <v>0.1056</v>
      </c>
      <c r="F207" s="69"/>
    </row>
    <row r="208" spans="1:6" x14ac:dyDescent="0.25">
      <c r="A208" s="69">
        <f t="shared" si="17"/>
        <v>10</v>
      </c>
      <c r="B208" s="69">
        <v>2.4</v>
      </c>
      <c r="C208" s="70">
        <v>14</v>
      </c>
      <c r="D208" s="70">
        <v>15</v>
      </c>
      <c r="E208" s="71">
        <f t="shared" si="16"/>
        <v>5.04E-2</v>
      </c>
      <c r="F208" s="69"/>
    </row>
    <row r="209" spans="1:6" x14ac:dyDescent="0.25">
      <c r="A209" s="69">
        <f t="shared" si="17"/>
        <v>11</v>
      </c>
      <c r="B209" s="69">
        <v>2.4</v>
      </c>
      <c r="C209" s="70">
        <v>14</v>
      </c>
      <c r="D209" s="70">
        <v>13</v>
      </c>
      <c r="E209" s="71">
        <f t="shared" si="16"/>
        <v>4.3680000000000004E-2</v>
      </c>
      <c r="F209" s="69"/>
    </row>
    <row r="210" spans="1:6" x14ac:dyDescent="0.25">
      <c r="A210" s="69">
        <f t="shared" si="17"/>
        <v>12</v>
      </c>
      <c r="B210" s="69">
        <v>2.4</v>
      </c>
      <c r="C210" s="70">
        <v>14</v>
      </c>
      <c r="D210" s="70">
        <v>16</v>
      </c>
      <c r="E210" s="71">
        <f t="shared" si="16"/>
        <v>5.3760000000000002E-2</v>
      </c>
      <c r="F210" s="69"/>
    </row>
    <row r="211" spans="1:6" x14ac:dyDescent="0.25">
      <c r="A211" s="69">
        <f t="shared" si="17"/>
        <v>13</v>
      </c>
      <c r="B211" s="69">
        <v>2.4</v>
      </c>
      <c r="C211" s="70">
        <v>15</v>
      </c>
      <c r="D211" s="70">
        <v>18</v>
      </c>
      <c r="E211" s="71">
        <f t="shared" si="16"/>
        <v>6.4799999999999996E-2</v>
      </c>
      <c r="F211" s="69"/>
    </row>
    <row r="212" spans="1:6" x14ac:dyDescent="0.25">
      <c r="A212" s="69">
        <f t="shared" si="17"/>
        <v>14</v>
      </c>
      <c r="B212" s="69">
        <v>2.4</v>
      </c>
      <c r="C212" s="70">
        <v>18</v>
      </c>
      <c r="D212" s="70">
        <v>16</v>
      </c>
      <c r="E212" s="71">
        <f t="shared" si="16"/>
        <v>6.9119999999999987E-2</v>
      </c>
      <c r="F212" s="69"/>
    </row>
    <row r="213" spans="1:6" x14ac:dyDescent="0.25">
      <c r="A213" s="69">
        <f t="shared" si="17"/>
        <v>15</v>
      </c>
      <c r="B213" s="69">
        <v>2.4</v>
      </c>
      <c r="C213" s="70">
        <v>15</v>
      </c>
      <c r="D213" s="70">
        <v>14</v>
      </c>
      <c r="E213" s="71">
        <f t="shared" si="16"/>
        <v>5.04E-2</v>
      </c>
      <c r="F213" s="69"/>
    </row>
    <row r="214" spans="1:6" x14ac:dyDescent="0.25">
      <c r="A214" s="69">
        <f t="shared" si="17"/>
        <v>16</v>
      </c>
      <c r="B214" s="69">
        <v>2.4</v>
      </c>
      <c r="C214" s="70">
        <v>16</v>
      </c>
      <c r="D214" s="70">
        <v>16</v>
      </c>
      <c r="E214" s="71">
        <f t="shared" si="16"/>
        <v>6.1439999999999995E-2</v>
      </c>
      <c r="F214" s="69"/>
    </row>
    <row r="215" spans="1:6" x14ac:dyDescent="0.25">
      <c r="A215" s="69">
        <f t="shared" si="17"/>
        <v>17</v>
      </c>
      <c r="B215" s="69">
        <v>2.4</v>
      </c>
      <c r="C215" s="70">
        <v>16</v>
      </c>
      <c r="D215" s="70">
        <v>17</v>
      </c>
      <c r="E215" s="71">
        <f t="shared" si="16"/>
        <v>6.5279999999999991E-2</v>
      </c>
      <c r="F215" s="69"/>
    </row>
    <row r="216" spans="1:6" x14ac:dyDescent="0.25">
      <c r="A216" s="69">
        <f t="shared" si="17"/>
        <v>18</v>
      </c>
      <c r="B216" s="69">
        <v>2.4</v>
      </c>
      <c r="C216" s="70">
        <v>19</v>
      </c>
      <c r="D216" s="70">
        <v>14</v>
      </c>
      <c r="E216" s="71">
        <f t="shared" si="16"/>
        <v>6.3839999999999994E-2</v>
      </c>
      <c r="F216" s="69"/>
    </row>
    <row r="217" spans="1:6" x14ac:dyDescent="0.25">
      <c r="A217" s="69">
        <f t="shared" si="17"/>
        <v>19</v>
      </c>
      <c r="B217" s="69">
        <v>2.4</v>
      </c>
      <c r="C217" s="70">
        <v>25</v>
      </c>
      <c r="D217" s="70">
        <v>23</v>
      </c>
      <c r="E217" s="71">
        <f t="shared" si="16"/>
        <v>0.13800000000000001</v>
      </c>
      <c r="F217" s="69"/>
    </row>
    <row r="218" spans="1:6" x14ac:dyDescent="0.25">
      <c r="A218" s="69">
        <f t="shared" si="17"/>
        <v>20</v>
      </c>
      <c r="B218" s="69">
        <v>2.4</v>
      </c>
      <c r="C218" s="70">
        <v>19</v>
      </c>
      <c r="D218" s="70">
        <v>18</v>
      </c>
      <c r="E218" s="71">
        <f t="shared" si="16"/>
        <v>8.208E-2</v>
      </c>
      <c r="F218" s="69"/>
    </row>
    <row r="219" spans="1:6" x14ac:dyDescent="0.25">
      <c r="A219" s="69">
        <f t="shared" si="17"/>
        <v>21</v>
      </c>
      <c r="B219" s="69">
        <v>2.4</v>
      </c>
      <c r="C219" s="70">
        <v>18</v>
      </c>
      <c r="D219" s="70">
        <v>18</v>
      </c>
      <c r="E219" s="71">
        <f t="shared" si="16"/>
        <v>7.7759999999999996E-2</v>
      </c>
      <c r="F219" s="69"/>
    </row>
    <row r="220" spans="1:6" x14ac:dyDescent="0.25">
      <c r="A220" s="69">
        <f t="shared" si="17"/>
        <v>22</v>
      </c>
      <c r="B220" s="69">
        <v>2.4</v>
      </c>
      <c r="C220" s="70">
        <v>25</v>
      </c>
      <c r="D220" s="70">
        <v>23</v>
      </c>
      <c r="E220" s="71">
        <f t="shared" si="16"/>
        <v>0.13800000000000001</v>
      </c>
      <c r="F220" s="69"/>
    </row>
    <row r="221" spans="1:6" x14ac:dyDescent="0.25">
      <c r="A221" s="69">
        <f t="shared" si="17"/>
        <v>23</v>
      </c>
      <c r="B221" s="69">
        <v>2.4</v>
      </c>
      <c r="C221" s="70">
        <v>17</v>
      </c>
      <c r="D221" s="70">
        <v>15</v>
      </c>
      <c r="E221" s="71">
        <f t="shared" si="16"/>
        <v>6.1199999999999997E-2</v>
      </c>
      <c r="F221" s="69"/>
    </row>
    <row r="222" spans="1:6" x14ac:dyDescent="0.25">
      <c r="A222" s="69">
        <f t="shared" si="17"/>
        <v>24</v>
      </c>
      <c r="B222" s="69">
        <v>2.4</v>
      </c>
      <c r="C222" s="70">
        <v>15</v>
      </c>
      <c r="D222" s="70">
        <v>15</v>
      </c>
      <c r="E222" s="71">
        <f t="shared" si="16"/>
        <v>5.3999999999999999E-2</v>
      </c>
      <c r="F222" s="69"/>
    </row>
    <row r="223" spans="1:6" x14ac:dyDescent="0.25">
      <c r="A223" s="69">
        <f t="shared" si="17"/>
        <v>25</v>
      </c>
      <c r="B223" s="69">
        <v>2.4</v>
      </c>
      <c r="C223" s="70">
        <v>14</v>
      </c>
      <c r="D223" s="70">
        <v>16</v>
      </c>
      <c r="E223" s="71">
        <f t="shared" si="16"/>
        <v>5.3760000000000002E-2</v>
      </c>
      <c r="F223" s="69"/>
    </row>
    <row r="224" spans="1:6" x14ac:dyDescent="0.25">
      <c r="A224" s="69">
        <f t="shared" si="17"/>
        <v>26</v>
      </c>
      <c r="B224" s="69">
        <v>2.4</v>
      </c>
      <c r="C224" s="70">
        <v>17</v>
      </c>
      <c r="D224" s="70">
        <v>15</v>
      </c>
      <c r="E224" s="71">
        <f t="shared" si="16"/>
        <v>6.1199999999999997E-2</v>
      </c>
      <c r="F224" s="69"/>
    </row>
    <row r="225" spans="1:6" x14ac:dyDescent="0.25">
      <c r="A225" s="69">
        <f t="shared" si="17"/>
        <v>27</v>
      </c>
      <c r="B225" s="69">
        <v>2.4</v>
      </c>
      <c r="C225" s="70">
        <v>24</v>
      </c>
      <c r="D225" s="70">
        <v>20</v>
      </c>
      <c r="E225" s="71">
        <f t="shared" si="16"/>
        <v>0.1152</v>
      </c>
      <c r="F225" s="69"/>
    </row>
    <row r="226" spans="1:6" x14ac:dyDescent="0.25">
      <c r="A226" s="69">
        <f t="shared" si="17"/>
        <v>28</v>
      </c>
      <c r="B226" s="69">
        <v>2.4</v>
      </c>
      <c r="C226" s="70">
        <v>19</v>
      </c>
      <c r="D226" s="70">
        <v>16</v>
      </c>
      <c r="E226" s="71">
        <f t="shared" si="16"/>
        <v>7.2959999999999997E-2</v>
      </c>
      <c r="F226" s="69"/>
    </row>
    <row r="227" spans="1:6" x14ac:dyDescent="0.25">
      <c r="A227" s="69">
        <f t="shared" si="17"/>
        <v>29</v>
      </c>
      <c r="B227" s="69">
        <v>2.4</v>
      </c>
      <c r="C227" s="70">
        <v>19</v>
      </c>
      <c r="D227" s="70">
        <v>19</v>
      </c>
      <c r="E227" s="71">
        <f t="shared" si="16"/>
        <v>8.6639999999999995E-2</v>
      </c>
      <c r="F227" s="73">
        <f>SUM(E199:E227)</f>
        <v>2.0563199999999995</v>
      </c>
    </row>
    <row r="228" spans="1:6" ht="21" x14ac:dyDescent="0.25">
      <c r="A228" s="89" t="s">
        <v>193</v>
      </c>
      <c r="B228" s="89"/>
      <c r="C228" s="89"/>
      <c r="D228" s="89"/>
      <c r="E228" s="89"/>
      <c r="F228" s="69"/>
    </row>
    <row r="229" spans="1:6" x14ac:dyDescent="0.25">
      <c r="A229" s="74" t="s">
        <v>2</v>
      </c>
      <c r="B229" s="74" t="s">
        <v>3</v>
      </c>
      <c r="C229" s="74" t="s">
        <v>4</v>
      </c>
      <c r="D229" s="75" t="s">
        <v>5</v>
      </c>
      <c r="E229" s="76" t="s">
        <v>6</v>
      </c>
      <c r="F229" s="69"/>
    </row>
    <row r="230" spans="1:6" x14ac:dyDescent="0.25">
      <c r="A230" s="69">
        <v>1</v>
      </c>
      <c r="B230" s="69">
        <v>2.4</v>
      </c>
      <c r="C230" s="70">
        <v>18</v>
      </c>
      <c r="D230" s="70">
        <v>19</v>
      </c>
      <c r="E230" s="71">
        <f t="shared" ref="E230:E260" si="18">+B230*C230*D230/10000</f>
        <v>8.208E-2</v>
      </c>
      <c r="F230" s="69"/>
    </row>
    <row r="231" spans="1:6" x14ac:dyDescent="0.25">
      <c r="A231" s="69">
        <f t="shared" ref="A231:A260" si="19">+A230+1</f>
        <v>2</v>
      </c>
      <c r="B231" s="69">
        <v>2.4</v>
      </c>
      <c r="C231" s="70">
        <v>17</v>
      </c>
      <c r="D231" s="70">
        <v>19</v>
      </c>
      <c r="E231" s="71">
        <f t="shared" si="18"/>
        <v>7.7519999999999992E-2</v>
      </c>
      <c r="F231" s="69"/>
    </row>
    <row r="232" spans="1:6" x14ac:dyDescent="0.25">
      <c r="A232" s="69">
        <f t="shared" si="19"/>
        <v>3</v>
      </c>
      <c r="B232" s="69">
        <v>2.4</v>
      </c>
      <c r="C232" s="70">
        <v>20</v>
      </c>
      <c r="D232" s="70">
        <v>19</v>
      </c>
      <c r="E232" s="71">
        <f t="shared" si="18"/>
        <v>9.1200000000000003E-2</v>
      </c>
      <c r="F232" s="69"/>
    </row>
    <row r="233" spans="1:6" x14ac:dyDescent="0.25">
      <c r="A233" s="69">
        <f t="shared" si="19"/>
        <v>4</v>
      </c>
      <c r="B233" s="69">
        <v>2.4</v>
      </c>
      <c r="C233" s="70">
        <v>18</v>
      </c>
      <c r="D233" s="70">
        <v>17</v>
      </c>
      <c r="E233" s="71">
        <f t="shared" si="18"/>
        <v>7.3439999999999991E-2</v>
      </c>
      <c r="F233" s="69"/>
    </row>
    <row r="234" spans="1:6" x14ac:dyDescent="0.25">
      <c r="A234" s="69">
        <f t="shared" si="19"/>
        <v>5</v>
      </c>
      <c r="B234" s="69">
        <v>2.4</v>
      </c>
      <c r="C234" s="70">
        <v>14</v>
      </c>
      <c r="D234" s="70">
        <v>15</v>
      </c>
      <c r="E234" s="71">
        <f t="shared" si="18"/>
        <v>5.04E-2</v>
      </c>
      <c r="F234" s="69"/>
    </row>
    <row r="235" spans="1:6" x14ac:dyDescent="0.25">
      <c r="A235" s="69">
        <f t="shared" si="19"/>
        <v>6</v>
      </c>
      <c r="B235" s="69">
        <v>2.4</v>
      </c>
      <c r="C235" s="70">
        <v>14</v>
      </c>
      <c r="D235" s="70">
        <v>13</v>
      </c>
      <c r="E235" s="71">
        <f t="shared" si="18"/>
        <v>4.3680000000000004E-2</v>
      </c>
      <c r="F235" s="69"/>
    </row>
    <row r="236" spans="1:6" x14ac:dyDescent="0.25">
      <c r="A236" s="69">
        <f t="shared" si="19"/>
        <v>7</v>
      </c>
      <c r="B236" s="69">
        <v>2.4</v>
      </c>
      <c r="C236" s="70">
        <v>15</v>
      </c>
      <c r="D236" s="70">
        <v>16</v>
      </c>
      <c r="E236" s="71">
        <f t="shared" si="18"/>
        <v>5.7599999999999998E-2</v>
      </c>
      <c r="F236" s="69"/>
    </row>
    <row r="237" spans="1:6" x14ac:dyDescent="0.25">
      <c r="A237" s="69">
        <f t="shared" si="19"/>
        <v>8</v>
      </c>
      <c r="B237" s="69">
        <v>2.4</v>
      </c>
      <c r="C237" s="70">
        <v>14</v>
      </c>
      <c r="D237" s="70">
        <v>13</v>
      </c>
      <c r="E237" s="71">
        <f t="shared" si="18"/>
        <v>4.3680000000000004E-2</v>
      </c>
      <c r="F237" s="69"/>
    </row>
    <row r="238" spans="1:6" x14ac:dyDescent="0.25">
      <c r="A238" s="69">
        <f t="shared" si="19"/>
        <v>9</v>
      </c>
      <c r="B238" s="69">
        <v>2.4</v>
      </c>
      <c r="C238" s="70">
        <v>20</v>
      </c>
      <c r="D238" s="70">
        <v>18</v>
      </c>
      <c r="E238" s="71">
        <f t="shared" si="18"/>
        <v>8.6400000000000005E-2</v>
      </c>
      <c r="F238" s="69"/>
    </row>
    <row r="239" spans="1:6" x14ac:dyDescent="0.25">
      <c r="A239" s="69">
        <f t="shared" si="19"/>
        <v>10</v>
      </c>
      <c r="B239" s="69">
        <v>2.4</v>
      </c>
      <c r="C239" s="70">
        <v>16</v>
      </c>
      <c r="D239" s="70">
        <v>17</v>
      </c>
      <c r="E239" s="71">
        <f t="shared" si="18"/>
        <v>6.5279999999999991E-2</v>
      </c>
      <c r="F239" s="69"/>
    </row>
    <row r="240" spans="1:6" x14ac:dyDescent="0.25">
      <c r="A240" s="69">
        <f t="shared" si="19"/>
        <v>11</v>
      </c>
      <c r="B240" s="69">
        <v>2.4</v>
      </c>
      <c r="C240" s="70">
        <v>19</v>
      </c>
      <c r="D240" s="70">
        <v>15</v>
      </c>
      <c r="E240" s="71">
        <f t="shared" si="18"/>
        <v>6.8400000000000002E-2</v>
      </c>
      <c r="F240" s="69"/>
    </row>
    <row r="241" spans="1:6" x14ac:dyDescent="0.25">
      <c r="A241" s="69">
        <f t="shared" si="19"/>
        <v>12</v>
      </c>
      <c r="B241" s="69">
        <v>2.4</v>
      </c>
      <c r="C241" s="70">
        <v>24</v>
      </c>
      <c r="D241" s="70">
        <v>20</v>
      </c>
      <c r="E241" s="71">
        <f t="shared" si="18"/>
        <v>0.1152</v>
      </c>
      <c r="F241" s="69"/>
    </row>
    <row r="242" spans="1:6" x14ac:dyDescent="0.25">
      <c r="A242" s="69">
        <f t="shared" si="19"/>
        <v>13</v>
      </c>
      <c r="B242" s="69">
        <v>2.4</v>
      </c>
      <c r="C242" s="70">
        <v>16</v>
      </c>
      <c r="D242" s="70">
        <v>16</v>
      </c>
      <c r="E242" s="71">
        <f t="shared" si="18"/>
        <v>6.1439999999999995E-2</v>
      </c>
      <c r="F242" s="69"/>
    </row>
    <row r="243" spans="1:6" x14ac:dyDescent="0.25">
      <c r="A243" s="69">
        <f t="shared" si="19"/>
        <v>14</v>
      </c>
      <c r="B243" s="69">
        <v>2.4</v>
      </c>
      <c r="C243" s="70">
        <v>17</v>
      </c>
      <c r="D243" s="70">
        <v>18</v>
      </c>
      <c r="E243" s="71">
        <f t="shared" si="18"/>
        <v>7.3439999999999991E-2</v>
      </c>
      <c r="F243" s="69"/>
    </row>
    <row r="244" spans="1:6" x14ac:dyDescent="0.25">
      <c r="A244" s="69">
        <f t="shared" si="19"/>
        <v>15</v>
      </c>
      <c r="B244" s="69">
        <v>2.4</v>
      </c>
      <c r="C244" s="70">
        <v>13</v>
      </c>
      <c r="D244" s="70">
        <v>15</v>
      </c>
      <c r="E244" s="71">
        <f t="shared" si="18"/>
        <v>4.6800000000000001E-2</v>
      </c>
      <c r="F244" s="69"/>
    </row>
    <row r="245" spans="1:6" x14ac:dyDescent="0.25">
      <c r="A245" s="69">
        <f t="shared" si="19"/>
        <v>16</v>
      </c>
      <c r="B245" s="69">
        <v>2.4</v>
      </c>
      <c r="C245" s="70">
        <v>16</v>
      </c>
      <c r="D245" s="70">
        <v>19</v>
      </c>
      <c r="E245" s="71">
        <f t="shared" si="18"/>
        <v>7.2959999999999997E-2</v>
      </c>
      <c r="F245" s="69"/>
    </row>
    <row r="246" spans="1:6" x14ac:dyDescent="0.25">
      <c r="A246" s="69">
        <f t="shared" si="19"/>
        <v>17</v>
      </c>
      <c r="B246" s="69">
        <v>2.4</v>
      </c>
      <c r="C246" s="70">
        <v>16</v>
      </c>
      <c r="D246" s="70">
        <v>13</v>
      </c>
      <c r="E246" s="71">
        <f t="shared" si="18"/>
        <v>4.9919999999999999E-2</v>
      </c>
      <c r="F246" s="69"/>
    </row>
    <row r="247" spans="1:6" x14ac:dyDescent="0.25">
      <c r="A247" s="69">
        <f t="shared" si="19"/>
        <v>18</v>
      </c>
      <c r="B247" s="69">
        <v>2.4</v>
      </c>
      <c r="C247" s="70">
        <v>15</v>
      </c>
      <c r="D247" s="70">
        <v>14</v>
      </c>
      <c r="E247" s="71">
        <f t="shared" si="18"/>
        <v>5.04E-2</v>
      </c>
      <c r="F247" s="69"/>
    </row>
    <row r="248" spans="1:6" x14ac:dyDescent="0.25">
      <c r="A248" s="69">
        <f t="shared" si="19"/>
        <v>19</v>
      </c>
      <c r="B248" s="69">
        <v>2.4</v>
      </c>
      <c r="C248" s="70">
        <v>16</v>
      </c>
      <c r="D248" s="70">
        <v>15</v>
      </c>
      <c r="E248" s="71">
        <f t="shared" si="18"/>
        <v>5.7599999999999998E-2</v>
      </c>
      <c r="F248" s="69"/>
    </row>
    <row r="249" spans="1:6" x14ac:dyDescent="0.25">
      <c r="A249" s="69">
        <f t="shared" si="19"/>
        <v>20</v>
      </c>
      <c r="B249" s="69">
        <v>2.4</v>
      </c>
      <c r="C249" s="70">
        <v>16</v>
      </c>
      <c r="D249" s="70">
        <v>17</v>
      </c>
      <c r="E249" s="71">
        <f t="shared" si="18"/>
        <v>6.5279999999999991E-2</v>
      </c>
      <c r="F249" s="69"/>
    </row>
    <row r="250" spans="1:6" x14ac:dyDescent="0.25">
      <c r="A250" s="69">
        <f t="shared" si="19"/>
        <v>21</v>
      </c>
      <c r="B250" s="69">
        <v>2.4</v>
      </c>
      <c r="C250" s="70">
        <v>18</v>
      </c>
      <c r="D250" s="70">
        <v>18</v>
      </c>
      <c r="E250" s="71">
        <f t="shared" si="18"/>
        <v>7.7759999999999996E-2</v>
      </c>
      <c r="F250" s="69"/>
    </row>
    <row r="251" spans="1:6" x14ac:dyDescent="0.25">
      <c r="A251" s="69">
        <f t="shared" si="19"/>
        <v>22</v>
      </c>
      <c r="B251" s="69">
        <v>2.4</v>
      </c>
      <c r="C251" s="70">
        <v>15</v>
      </c>
      <c r="D251" s="70">
        <v>13</v>
      </c>
      <c r="E251" s="71">
        <f t="shared" si="18"/>
        <v>4.6800000000000001E-2</v>
      </c>
      <c r="F251" s="69"/>
    </row>
    <row r="252" spans="1:6" x14ac:dyDescent="0.25">
      <c r="A252" s="69">
        <f t="shared" si="19"/>
        <v>23</v>
      </c>
      <c r="B252" s="69">
        <v>2.4</v>
      </c>
      <c r="C252" s="70">
        <v>22</v>
      </c>
      <c r="D252" s="70">
        <v>22</v>
      </c>
      <c r="E252" s="71">
        <f t="shared" si="18"/>
        <v>0.11615999999999999</v>
      </c>
      <c r="F252" s="69"/>
    </row>
    <row r="253" spans="1:6" x14ac:dyDescent="0.25">
      <c r="A253" s="69">
        <f t="shared" si="19"/>
        <v>24</v>
      </c>
      <c r="B253" s="69">
        <v>2.4</v>
      </c>
      <c r="C253" s="70">
        <v>24</v>
      </c>
      <c r="D253" s="70">
        <v>21</v>
      </c>
      <c r="E253" s="71">
        <f t="shared" si="18"/>
        <v>0.12095999999999998</v>
      </c>
      <c r="F253" s="69"/>
    </row>
    <row r="254" spans="1:6" x14ac:dyDescent="0.25">
      <c r="A254" s="69">
        <f t="shared" si="19"/>
        <v>25</v>
      </c>
      <c r="B254" s="69">
        <v>2.4</v>
      </c>
      <c r="C254" s="70">
        <v>16</v>
      </c>
      <c r="D254" s="70">
        <v>15</v>
      </c>
      <c r="E254" s="71">
        <f t="shared" si="18"/>
        <v>5.7599999999999998E-2</v>
      </c>
      <c r="F254" s="69"/>
    </row>
    <row r="255" spans="1:6" x14ac:dyDescent="0.25">
      <c r="A255" s="69">
        <f t="shared" si="19"/>
        <v>26</v>
      </c>
      <c r="B255" s="69">
        <v>2.4</v>
      </c>
      <c r="C255" s="70">
        <v>16</v>
      </c>
      <c r="D255" s="70">
        <v>16</v>
      </c>
      <c r="E255" s="71">
        <f t="shared" si="18"/>
        <v>6.1439999999999995E-2</v>
      </c>
      <c r="F255" s="69"/>
    </row>
    <row r="256" spans="1:6" x14ac:dyDescent="0.25">
      <c r="A256" s="69">
        <f t="shared" si="19"/>
        <v>27</v>
      </c>
      <c r="B256" s="69">
        <v>2.4</v>
      </c>
      <c r="C256" s="70">
        <v>15</v>
      </c>
      <c r="D256" s="70">
        <v>17</v>
      </c>
      <c r="E256" s="71">
        <f t="shared" si="18"/>
        <v>6.1199999999999997E-2</v>
      </c>
      <c r="F256" s="69"/>
    </row>
    <row r="257" spans="1:6" x14ac:dyDescent="0.25">
      <c r="A257" s="69">
        <f t="shared" si="19"/>
        <v>28</v>
      </c>
      <c r="B257" s="69">
        <v>2.4</v>
      </c>
      <c r="C257" s="70">
        <v>28</v>
      </c>
      <c r="D257" s="70">
        <v>26</v>
      </c>
      <c r="E257" s="71">
        <f t="shared" si="18"/>
        <v>0.17472000000000001</v>
      </c>
      <c r="F257" s="69"/>
    </row>
    <row r="258" spans="1:6" x14ac:dyDescent="0.25">
      <c r="A258" s="69">
        <f t="shared" si="19"/>
        <v>29</v>
      </c>
      <c r="B258" s="69">
        <v>2.4</v>
      </c>
      <c r="C258" s="70">
        <v>13</v>
      </c>
      <c r="D258" s="70">
        <v>16</v>
      </c>
      <c r="E258" s="71">
        <f t="shared" si="18"/>
        <v>4.9919999999999999E-2</v>
      </c>
      <c r="F258" s="69"/>
    </row>
    <row r="259" spans="1:6" x14ac:dyDescent="0.25">
      <c r="A259" s="69">
        <f t="shared" si="19"/>
        <v>30</v>
      </c>
      <c r="B259" s="69">
        <v>2.4</v>
      </c>
      <c r="C259" s="70">
        <v>13</v>
      </c>
      <c r="D259" s="70">
        <v>15</v>
      </c>
      <c r="E259" s="71">
        <f t="shared" si="18"/>
        <v>4.6800000000000001E-2</v>
      </c>
      <c r="F259" s="69"/>
    </row>
    <row r="260" spans="1:6" x14ac:dyDescent="0.25">
      <c r="A260" s="69">
        <f t="shared" si="19"/>
        <v>31</v>
      </c>
      <c r="B260" s="69">
        <v>2.4</v>
      </c>
      <c r="C260" s="70">
        <v>16</v>
      </c>
      <c r="D260" s="70">
        <v>18</v>
      </c>
      <c r="E260" s="71">
        <f t="shared" si="18"/>
        <v>6.9119999999999987E-2</v>
      </c>
      <c r="F260" s="73">
        <f>SUM(E230:E260)</f>
        <v>2.2152000000000003</v>
      </c>
    </row>
    <row r="261" spans="1:6" ht="21" x14ac:dyDescent="0.25">
      <c r="A261" s="89" t="s">
        <v>194</v>
      </c>
      <c r="B261" s="89"/>
      <c r="C261" s="89"/>
      <c r="D261" s="89"/>
      <c r="E261" s="89"/>
      <c r="F261" s="69"/>
    </row>
    <row r="262" spans="1:6" x14ac:dyDescent="0.25">
      <c r="A262" s="74" t="s">
        <v>2</v>
      </c>
      <c r="B262" s="74" t="s">
        <v>3</v>
      </c>
      <c r="C262" s="74" t="s">
        <v>4</v>
      </c>
      <c r="D262" s="75" t="s">
        <v>5</v>
      </c>
      <c r="E262" s="76" t="s">
        <v>6</v>
      </c>
      <c r="F262" s="69"/>
    </row>
    <row r="263" spans="1:6" x14ac:dyDescent="0.25">
      <c r="A263" s="69">
        <v>1</v>
      </c>
      <c r="B263" s="69">
        <v>2.4</v>
      </c>
      <c r="C263" s="70">
        <v>20</v>
      </c>
      <c r="D263" s="70">
        <v>20</v>
      </c>
      <c r="E263" s="71">
        <f t="shared" ref="E263:E285" si="20">+B263*C263*D263/10000</f>
        <v>9.6000000000000002E-2</v>
      </c>
      <c r="F263" s="69"/>
    </row>
    <row r="264" spans="1:6" x14ac:dyDescent="0.25">
      <c r="A264" s="69">
        <f t="shared" ref="A264:A285" si="21">+A263+1</f>
        <v>2</v>
      </c>
      <c r="B264" s="69">
        <v>2.4</v>
      </c>
      <c r="C264" s="70">
        <v>20</v>
      </c>
      <c r="D264" s="70">
        <v>19</v>
      </c>
      <c r="E264" s="71">
        <f t="shared" si="20"/>
        <v>9.1200000000000003E-2</v>
      </c>
      <c r="F264" s="69"/>
    </row>
    <row r="265" spans="1:6" x14ac:dyDescent="0.25">
      <c r="A265" s="69">
        <f t="shared" si="21"/>
        <v>3</v>
      </c>
      <c r="B265" s="69">
        <v>2.4</v>
      </c>
      <c r="C265" s="70">
        <v>24</v>
      </c>
      <c r="D265" s="70">
        <v>24</v>
      </c>
      <c r="E265" s="71">
        <f t="shared" si="20"/>
        <v>0.13823999999999997</v>
      </c>
      <c r="F265" s="69"/>
    </row>
    <row r="266" spans="1:6" x14ac:dyDescent="0.25">
      <c r="A266" s="69">
        <f t="shared" si="21"/>
        <v>4</v>
      </c>
      <c r="B266" s="69">
        <v>2.4</v>
      </c>
      <c r="C266" s="70">
        <v>25</v>
      </c>
      <c r="D266" s="70">
        <v>24</v>
      </c>
      <c r="E266" s="71">
        <f t="shared" si="20"/>
        <v>0.14399999999999999</v>
      </c>
      <c r="F266" s="69"/>
    </row>
    <row r="267" spans="1:6" x14ac:dyDescent="0.25">
      <c r="A267" s="69">
        <f t="shared" si="21"/>
        <v>5</v>
      </c>
      <c r="B267" s="69">
        <v>2.4</v>
      </c>
      <c r="C267" s="70">
        <v>19</v>
      </c>
      <c r="D267" s="70">
        <v>22</v>
      </c>
      <c r="E267" s="71">
        <f t="shared" si="20"/>
        <v>0.10032000000000001</v>
      </c>
      <c r="F267" s="69"/>
    </row>
    <row r="268" spans="1:6" x14ac:dyDescent="0.25">
      <c r="A268" s="69">
        <f t="shared" si="21"/>
        <v>6</v>
      </c>
      <c r="B268" s="69">
        <v>2.4</v>
      </c>
      <c r="C268" s="70">
        <v>33</v>
      </c>
      <c r="D268" s="70">
        <v>40</v>
      </c>
      <c r="E268" s="71">
        <f t="shared" si="20"/>
        <v>0.31680000000000003</v>
      </c>
      <c r="F268" s="69"/>
    </row>
    <row r="269" spans="1:6" x14ac:dyDescent="0.25">
      <c r="A269" s="69">
        <f t="shared" si="21"/>
        <v>7</v>
      </c>
      <c r="B269" s="69">
        <v>2.4</v>
      </c>
      <c r="C269" s="70">
        <v>13</v>
      </c>
      <c r="D269" s="70">
        <v>14</v>
      </c>
      <c r="E269" s="71">
        <f t="shared" si="20"/>
        <v>4.3680000000000004E-2</v>
      </c>
      <c r="F269" s="69"/>
    </row>
    <row r="270" spans="1:6" x14ac:dyDescent="0.25">
      <c r="A270" s="69">
        <f t="shared" si="21"/>
        <v>8</v>
      </c>
      <c r="B270" s="69">
        <v>2.4</v>
      </c>
      <c r="C270" s="70">
        <v>13</v>
      </c>
      <c r="D270" s="70">
        <v>14</v>
      </c>
      <c r="E270" s="71">
        <f t="shared" si="20"/>
        <v>4.3680000000000004E-2</v>
      </c>
      <c r="F270" s="69"/>
    </row>
    <row r="271" spans="1:6" x14ac:dyDescent="0.25">
      <c r="A271" s="69">
        <f t="shared" si="21"/>
        <v>9</v>
      </c>
      <c r="B271" s="69">
        <v>2.4</v>
      </c>
      <c r="C271" s="70">
        <v>18</v>
      </c>
      <c r="D271" s="70">
        <v>18</v>
      </c>
      <c r="E271" s="71">
        <f t="shared" si="20"/>
        <v>7.7759999999999996E-2</v>
      </c>
      <c r="F271" s="69"/>
    </row>
    <row r="272" spans="1:6" x14ac:dyDescent="0.25">
      <c r="A272" s="69">
        <f t="shared" si="21"/>
        <v>10</v>
      </c>
      <c r="B272" s="69">
        <v>2.4</v>
      </c>
      <c r="C272" s="70">
        <v>23</v>
      </c>
      <c r="D272" s="70">
        <v>22</v>
      </c>
      <c r="E272" s="71">
        <f t="shared" si="20"/>
        <v>0.12143999999999999</v>
      </c>
      <c r="F272" s="69"/>
    </row>
    <row r="273" spans="1:6" x14ac:dyDescent="0.25">
      <c r="A273" s="69">
        <f t="shared" si="21"/>
        <v>11</v>
      </c>
      <c r="B273" s="69">
        <v>2.4</v>
      </c>
      <c r="C273" s="70">
        <v>23</v>
      </c>
      <c r="D273" s="70">
        <v>17</v>
      </c>
      <c r="E273" s="71">
        <f t="shared" si="20"/>
        <v>9.3839999999999993E-2</v>
      </c>
      <c r="F273" s="69"/>
    </row>
    <row r="274" spans="1:6" x14ac:dyDescent="0.25">
      <c r="A274" s="69">
        <f t="shared" si="21"/>
        <v>12</v>
      </c>
      <c r="B274" s="69">
        <v>2.4</v>
      </c>
      <c r="C274" s="70">
        <v>18</v>
      </c>
      <c r="D274" s="70">
        <v>14</v>
      </c>
      <c r="E274" s="71">
        <f t="shared" si="20"/>
        <v>6.0479999999999992E-2</v>
      </c>
      <c r="F274" s="69"/>
    </row>
    <row r="275" spans="1:6" x14ac:dyDescent="0.25">
      <c r="A275" s="69">
        <f t="shared" si="21"/>
        <v>13</v>
      </c>
      <c r="B275" s="69">
        <v>2.4</v>
      </c>
      <c r="C275" s="70">
        <v>23</v>
      </c>
      <c r="D275" s="70">
        <v>23</v>
      </c>
      <c r="E275" s="71">
        <f t="shared" si="20"/>
        <v>0.12695999999999999</v>
      </c>
      <c r="F275" s="69"/>
    </row>
    <row r="276" spans="1:6" x14ac:dyDescent="0.25">
      <c r="A276" s="69">
        <f t="shared" si="21"/>
        <v>14</v>
      </c>
      <c r="B276" s="69">
        <v>2.4</v>
      </c>
      <c r="C276" s="70">
        <v>13</v>
      </c>
      <c r="D276" s="70">
        <v>14</v>
      </c>
      <c r="E276" s="71">
        <f t="shared" si="20"/>
        <v>4.3680000000000004E-2</v>
      </c>
      <c r="F276" s="69"/>
    </row>
    <row r="277" spans="1:6" x14ac:dyDescent="0.25">
      <c r="A277" s="69">
        <f t="shared" si="21"/>
        <v>15</v>
      </c>
      <c r="B277" s="69">
        <v>2.4</v>
      </c>
      <c r="C277" s="70">
        <v>18</v>
      </c>
      <c r="D277" s="70">
        <v>18</v>
      </c>
      <c r="E277" s="71">
        <f t="shared" si="20"/>
        <v>7.7759999999999996E-2</v>
      </c>
      <c r="F277" s="69"/>
    </row>
    <row r="278" spans="1:6" x14ac:dyDescent="0.25">
      <c r="A278" s="69">
        <f t="shared" si="21"/>
        <v>16</v>
      </c>
      <c r="B278" s="69">
        <v>2.4</v>
      </c>
      <c r="C278" s="70">
        <v>23</v>
      </c>
      <c r="D278" s="70">
        <v>22</v>
      </c>
      <c r="E278" s="71">
        <f t="shared" si="20"/>
        <v>0.12143999999999999</v>
      </c>
      <c r="F278" s="69"/>
    </row>
    <row r="279" spans="1:6" x14ac:dyDescent="0.25">
      <c r="A279" s="69">
        <f t="shared" si="21"/>
        <v>17</v>
      </c>
      <c r="B279" s="69">
        <v>2.4</v>
      </c>
      <c r="C279" s="70">
        <v>23</v>
      </c>
      <c r="D279" s="70">
        <v>17</v>
      </c>
      <c r="E279" s="71">
        <f t="shared" si="20"/>
        <v>9.3839999999999993E-2</v>
      </c>
      <c r="F279" s="69"/>
    </row>
    <row r="280" spans="1:6" x14ac:dyDescent="0.25">
      <c r="A280" s="69">
        <f t="shared" si="21"/>
        <v>18</v>
      </c>
      <c r="B280" s="69">
        <v>2.4</v>
      </c>
      <c r="C280" s="70">
        <v>18</v>
      </c>
      <c r="D280" s="70">
        <v>14</v>
      </c>
      <c r="E280" s="71">
        <f t="shared" si="20"/>
        <v>6.0479999999999992E-2</v>
      </c>
      <c r="F280" s="69"/>
    </row>
    <row r="281" spans="1:6" x14ac:dyDescent="0.25">
      <c r="A281" s="69">
        <f t="shared" si="21"/>
        <v>19</v>
      </c>
      <c r="B281" s="69">
        <v>2.4</v>
      </c>
      <c r="C281" s="70">
        <v>23</v>
      </c>
      <c r="D281" s="70">
        <v>23</v>
      </c>
      <c r="E281" s="71">
        <f t="shared" si="20"/>
        <v>0.12695999999999999</v>
      </c>
      <c r="F281" s="69"/>
    </row>
    <row r="282" spans="1:6" x14ac:dyDescent="0.25">
      <c r="A282" s="69">
        <f t="shared" si="21"/>
        <v>20</v>
      </c>
      <c r="B282" s="69">
        <v>2.4</v>
      </c>
      <c r="C282" s="70">
        <v>14</v>
      </c>
      <c r="D282" s="70">
        <v>15</v>
      </c>
      <c r="E282" s="71">
        <f t="shared" si="20"/>
        <v>5.04E-2</v>
      </c>
      <c r="F282" s="69"/>
    </row>
    <row r="283" spans="1:6" x14ac:dyDescent="0.25">
      <c r="A283" s="69">
        <f t="shared" si="21"/>
        <v>21</v>
      </c>
      <c r="B283" s="69">
        <v>2.4</v>
      </c>
      <c r="C283" s="70">
        <v>14</v>
      </c>
      <c r="D283" s="70">
        <v>13</v>
      </c>
      <c r="E283" s="71">
        <f t="shared" si="20"/>
        <v>4.3680000000000004E-2</v>
      </c>
      <c r="F283" s="69"/>
    </row>
    <row r="284" spans="1:6" x14ac:dyDescent="0.25">
      <c r="A284" s="69">
        <f t="shared" si="21"/>
        <v>22</v>
      </c>
      <c r="B284" s="69">
        <v>2.4</v>
      </c>
      <c r="C284" s="70">
        <v>14</v>
      </c>
      <c r="D284" s="70">
        <v>16</v>
      </c>
      <c r="E284" s="71">
        <f t="shared" si="20"/>
        <v>5.3760000000000002E-2</v>
      </c>
      <c r="F284" s="69"/>
    </row>
    <row r="285" spans="1:6" x14ac:dyDescent="0.25">
      <c r="A285" s="69">
        <f t="shared" si="21"/>
        <v>23</v>
      </c>
      <c r="B285" s="69">
        <v>2.4</v>
      </c>
      <c r="C285" s="70">
        <v>15</v>
      </c>
      <c r="D285" s="70">
        <v>18</v>
      </c>
      <c r="E285" s="71">
        <f t="shared" si="20"/>
        <v>6.4799999999999996E-2</v>
      </c>
      <c r="F285" s="73">
        <f>SUM(E263:E285)</f>
        <v>2.1912000000000003</v>
      </c>
    </row>
    <row r="286" spans="1:6" ht="21" x14ac:dyDescent="0.25">
      <c r="A286" s="89" t="s">
        <v>195</v>
      </c>
      <c r="B286" s="89"/>
      <c r="C286" s="89"/>
      <c r="D286" s="89"/>
      <c r="E286" s="89"/>
      <c r="F286" s="69"/>
    </row>
    <row r="287" spans="1:6" x14ac:dyDescent="0.25">
      <c r="A287" s="74" t="s">
        <v>2</v>
      </c>
      <c r="B287" s="74" t="s">
        <v>3</v>
      </c>
      <c r="C287" s="74" t="s">
        <v>4</v>
      </c>
      <c r="D287" s="75" t="s">
        <v>5</v>
      </c>
      <c r="E287" s="76" t="s">
        <v>6</v>
      </c>
      <c r="F287" s="69"/>
    </row>
    <row r="288" spans="1:6" x14ac:dyDescent="0.25">
      <c r="A288" s="69">
        <v>1</v>
      </c>
      <c r="B288" s="69">
        <v>2.4</v>
      </c>
      <c r="C288" s="70">
        <v>18</v>
      </c>
      <c r="D288" s="70">
        <v>16</v>
      </c>
      <c r="E288" s="71">
        <f t="shared" ref="E288:E313" si="22">+B288*C288*D288/10000</f>
        <v>6.9119999999999987E-2</v>
      </c>
      <c r="F288" s="69"/>
    </row>
    <row r="289" spans="1:6" x14ac:dyDescent="0.25">
      <c r="A289" s="69">
        <f t="shared" ref="A289:A313" si="23">+A288+1</f>
        <v>2</v>
      </c>
      <c r="B289" s="69">
        <v>2.4</v>
      </c>
      <c r="C289" s="70">
        <v>15</v>
      </c>
      <c r="D289" s="70">
        <v>14</v>
      </c>
      <c r="E289" s="71">
        <f t="shared" si="22"/>
        <v>5.04E-2</v>
      </c>
      <c r="F289" s="69"/>
    </row>
    <row r="290" spans="1:6" x14ac:dyDescent="0.25">
      <c r="A290" s="69">
        <f t="shared" si="23"/>
        <v>3</v>
      </c>
      <c r="B290" s="69">
        <v>2.4</v>
      </c>
      <c r="C290" s="70">
        <v>16</v>
      </c>
      <c r="D290" s="70">
        <v>16</v>
      </c>
      <c r="E290" s="71">
        <f t="shared" si="22"/>
        <v>6.1439999999999995E-2</v>
      </c>
      <c r="F290" s="69"/>
    </row>
    <row r="291" spans="1:6" x14ac:dyDescent="0.25">
      <c r="A291" s="69">
        <f t="shared" si="23"/>
        <v>4</v>
      </c>
      <c r="B291" s="69">
        <v>2.4</v>
      </c>
      <c r="C291" s="70">
        <v>16</v>
      </c>
      <c r="D291" s="70">
        <v>17</v>
      </c>
      <c r="E291" s="71">
        <f t="shared" si="22"/>
        <v>6.5279999999999991E-2</v>
      </c>
      <c r="F291" s="69"/>
    </row>
    <row r="292" spans="1:6" x14ac:dyDescent="0.25">
      <c r="A292" s="69">
        <f t="shared" si="23"/>
        <v>5</v>
      </c>
      <c r="B292" s="69">
        <v>2.4</v>
      </c>
      <c r="C292" s="70">
        <v>19</v>
      </c>
      <c r="D292" s="70">
        <v>14</v>
      </c>
      <c r="E292" s="71">
        <f t="shared" si="22"/>
        <v>6.3839999999999994E-2</v>
      </c>
      <c r="F292" s="69"/>
    </row>
    <row r="293" spans="1:6" x14ac:dyDescent="0.25">
      <c r="A293" s="69">
        <f t="shared" si="23"/>
        <v>6</v>
      </c>
      <c r="B293" s="69">
        <v>2.4</v>
      </c>
      <c r="C293" s="70">
        <v>25</v>
      </c>
      <c r="D293" s="70">
        <v>23</v>
      </c>
      <c r="E293" s="71">
        <f t="shared" si="22"/>
        <v>0.13800000000000001</v>
      </c>
      <c r="F293" s="69"/>
    </row>
    <row r="294" spans="1:6" x14ac:dyDescent="0.25">
      <c r="A294" s="69">
        <f t="shared" si="23"/>
        <v>7</v>
      </c>
      <c r="B294" s="69">
        <v>2.4</v>
      </c>
      <c r="C294" s="70">
        <v>19</v>
      </c>
      <c r="D294" s="70">
        <v>18</v>
      </c>
      <c r="E294" s="71">
        <f t="shared" si="22"/>
        <v>8.208E-2</v>
      </c>
      <c r="F294" s="69"/>
    </row>
    <row r="295" spans="1:6" x14ac:dyDescent="0.25">
      <c r="A295" s="69">
        <f t="shared" si="23"/>
        <v>8</v>
      </c>
      <c r="B295" s="69">
        <v>2.4</v>
      </c>
      <c r="C295" s="70">
        <v>18</v>
      </c>
      <c r="D295" s="70">
        <v>18</v>
      </c>
      <c r="E295" s="71">
        <f t="shared" si="22"/>
        <v>7.7759999999999996E-2</v>
      </c>
      <c r="F295" s="69"/>
    </row>
    <row r="296" spans="1:6" x14ac:dyDescent="0.25">
      <c r="A296" s="69">
        <f t="shared" si="23"/>
        <v>9</v>
      </c>
      <c r="B296" s="69">
        <v>2.5</v>
      </c>
      <c r="C296" s="70">
        <v>18</v>
      </c>
      <c r="D296" s="70">
        <v>14</v>
      </c>
      <c r="E296" s="71">
        <f t="shared" si="22"/>
        <v>6.3E-2</v>
      </c>
      <c r="F296" s="69"/>
    </row>
    <row r="297" spans="1:6" x14ac:dyDescent="0.25">
      <c r="A297" s="69">
        <f t="shared" si="23"/>
        <v>10</v>
      </c>
      <c r="B297" s="69">
        <v>2.5</v>
      </c>
      <c r="C297" s="70">
        <v>24</v>
      </c>
      <c r="D297" s="70">
        <v>23</v>
      </c>
      <c r="E297" s="71">
        <f t="shared" si="22"/>
        <v>0.13800000000000001</v>
      </c>
      <c r="F297" s="69"/>
    </row>
    <row r="298" spans="1:6" x14ac:dyDescent="0.25">
      <c r="A298" s="69">
        <f t="shared" si="23"/>
        <v>11</v>
      </c>
      <c r="B298" s="69">
        <v>2.5</v>
      </c>
      <c r="C298" s="70">
        <v>27</v>
      </c>
      <c r="D298" s="70">
        <v>26</v>
      </c>
      <c r="E298" s="71">
        <f t="shared" si="22"/>
        <v>0.17549999999999999</v>
      </c>
      <c r="F298" s="69"/>
    </row>
    <row r="299" spans="1:6" x14ac:dyDescent="0.25">
      <c r="A299" s="69">
        <f t="shared" si="23"/>
        <v>12</v>
      </c>
      <c r="B299" s="69">
        <v>2.5</v>
      </c>
      <c r="C299" s="70">
        <v>22</v>
      </c>
      <c r="D299" s="70">
        <v>23</v>
      </c>
      <c r="E299" s="71">
        <f t="shared" si="22"/>
        <v>0.1265</v>
      </c>
      <c r="F299" s="69"/>
    </row>
    <row r="300" spans="1:6" x14ac:dyDescent="0.25">
      <c r="A300" s="69">
        <f t="shared" si="23"/>
        <v>13</v>
      </c>
      <c r="B300" s="69">
        <v>2.5</v>
      </c>
      <c r="C300" s="70">
        <v>21</v>
      </c>
      <c r="D300" s="70">
        <v>17</v>
      </c>
      <c r="E300" s="71">
        <f t="shared" si="22"/>
        <v>8.9249999999999996E-2</v>
      </c>
      <c r="F300" s="69"/>
    </row>
    <row r="301" spans="1:6" x14ac:dyDescent="0.25">
      <c r="A301" s="69">
        <f t="shared" si="23"/>
        <v>14</v>
      </c>
      <c r="B301" s="69">
        <v>2.5</v>
      </c>
      <c r="C301" s="70">
        <v>27</v>
      </c>
      <c r="D301" s="70">
        <v>30</v>
      </c>
      <c r="E301" s="71">
        <f t="shared" si="22"/>
        <v>0.20250000000000001</v>
      </c>
      <c r="F301" s="69"/>
    </row>
    <row r="302" spans="1:6" x14ac:dyDescent="0.25">
      <c r="A302" s="69">
        <f t="shared" si="23"/>
        <v>15</v>
      </c>
      <c r="B302" s="69">
        <v>2.5</v>
      </c>
      <c r="C302" s="70">
        <v>14</v>
      </c>
      <c r="D302" s="70">
        <v>17</v>
      </c>
      <c r="E302" s="71">
        <f t="shared" si="22"/>
        <v>5.9499999999999997E-2</v>
      </c>
      <c r="F302" s="69"/>
    </row>
    <row r="303" spans="1:6" x14ac:dyDescent="0.25">
      <c r="A303" s="69">
        <f t="shared" si="23"/>
        <v>16</v>
      </c>
      <c r="B303" s="69">
        <v>2.5</v>
      </c>
      <c r="C303" s="70">
        <v>13</v>
      </c>
      <c r="D303" s="70">
        <v>15</v>
      </c>
      <c r="E303" s="71">
        <f t="shared" si="22"/>
        <v>4.8750000000000002E-2</v>
      </c>
      <c r="F303" s="69"/>
    </row>
    <row r="304" spans="1:6" x14ac:dyDescent="0.25">
      <c r="A304" s="69">
        <f t="shared" si="23"/>
        <v>17</v>
      </c>
      <c r="B304" s="69">
        <v>2.5</v>
      </c>
      <c r="C304" s="70">
        <v>24</v>
      </c>
      <c r="D304" s="70">
        <v>22</v>
      </c>
      <c r="E304" s="71">
        <f t="shared" si="22"/>
        <v>0.13200000000000001</v>
      </c>
      <c r="F304" s="69"/>
    </row>
    <row r="305" spans="1:6" x14ac:dyDescent="0.25">
      <c r="A305" s="69">
        <f t="shared" si="23"/>
        <v>18</v>
      </c>
      <c r="B305" s="69">
        <v>2.5</v>
      </c>
      <c r="C305" s="70">
        <v>15</v>
      </c>
      <c r="D305" s="70">
        <v>14</v>
      </c>
      <c r="E305" s="71">
        <f t="shared" si="22"/>
        <v>5.2499999999999998E-2</v>
      </c>
      <c r="F305" s="69"/>
    </row>
    <row r="306" spans="1:6" x14ac:dyDescent="0.25">
      <c r="A306" s="69">
        <f t="shared" si="23"/>
        <v>19</v>
      </c>
      <c r="B306" s="69">
        <v>2.5</v>
      </c>
      <c r="C306" s="70">
        <v>14</v>
      </c>
      <c r="D306" s="70">
        <v>13</v>
      </c>
      <c r="E306" s="71">
        <f t="shared" si="22"/>
        <v>4.5499999999999999E-2</v>
      </c>
      <c r="F306" s="69"/>
    </row>
    <row r="307" spans="1:6" x14ac:dyDescent="0.25">
      <c r="A307" s="69">
        <f t="shared" si="23"/>
        <v>20</v>
      </c>
      <c r="B307" s="69">
        <v>2.5</v>
      </c>
      <c r="C307" s="70">
        <v>17</v>
      </c>
      <c r="D307" s="70">
        <v>18</v>
      </c>
      <c r="E307" s="71">
        <f t="shared" si="22"/>
        <v>7.6499999999999999E-2</v>
      </c>
      <c r="F307" s="69"/>
    </row>
    <row r="308" spans="1:6" x14ac:dyDescent="0.25">
      <c r="A308" s="69">
        <f t="shared" si="23"/>
        <v>21</v>
      </c>
      <c r="B308" s="69">
        <v>2.5</v>
      </c>
      <c r="C308" s="70">
        <v>22</v>
      </c>
      <c r="D308" s="70">
        <v>23</v>
      </c>
      <c r="E308" s="71">
        <f t="shared" si="22"/>
        <v>0.1265</v>
      </c>
      <c r="F308" s="69"/>
    </row>
    <row r="309" spans="1:6" x14ac:dyDescent="0.25">
      <c r="A309" s="69">
        <f t="shared" si="23"/>
        <v>22</v>
      </c>
      <c r="B309" s="69">
        <v>2.5</v>
      </c>
      <c r="C309" s="70">
        <v>19</v>
      </c>
      <c r="D309" s="70">
        <v>19</v>
      </c>
      <c r="E309" s="71">
        <f t="shared" si="22"/>
        <v>9.0249999999999997E-2</v>
      </c>
      <c r="F309" s="69"/>
    </row>
    <row r="310" spans="1:6" x14ac:dyDescent="0.25">
      <c r="A310" s="69">
        <f t="shared" si="23"/>
        <v>23</v>
      </c>
      <c r="B310" s="69">
        <v>2.5</v>
      </c>
      <c r="C310" s="70">
        <v>14</v>
      </c>
      <c r="D310" s="70">
        <v>14</v>
      </c>
      <c r="E310" s="71">
        <f t="shared" si="22"/>
        <v>4.9000000000000002E-2</v>
      </c>
      <c r="F310" s="69"/>
    </row>
    <row r="311" spans="1:6" x14ac:dyDescent="0.25">
      <c r="A311" s="69">
        <f t="shared" si="23"/>
        <v>24</v>
      </c>
      <c r="B311" s="69">
        <v>2.5</v>
      </c>
      <c r="C311" s="70">
        <v>13</v>
      </c>
      <c r="D311" s="70">
        <v>14</v>
      </c>
      <c r="E311" s="71">
        <f t="shared" si="22"/>
        <v>4.5499999999999999E-2</v>
      </c>
      <c r="F311" s="69"/>
    </row>
    <row r="312" spans="1:6" x14ac:dyDescent="0.25">
      <c r="A312" s="69">
        <f t="shared" si="23"/>
        <v>25</v>
      </c>
      <c r="B312" s="69">
        <v>2.5</v>
      </c>
      <c r="C312" s="70">
        <v>13</v>
      </c>
      <c r="D312" s="70">
        <v>13</v>
      </c>
      <c r="E312" s="71">
        <f t="shared" si="22"/>
        <v>4.2250000000000003E-2</v>
      </c>
      <c r="F312" s="69"/>
    </row>
    <row r="313" spans="1:6" x14ac:dyDescent="0.25">
      <c r="A313" s="69">
        <f t="shared" si="23"/>
        <v>26</v>
      </c>
      <c r="B313" s="69">
        <v>2.5</v>
      </c>
      <c r="C313" s="70">
        <v>13</v>
      </c>
      <c r="D313" s="70">
        <v>13</v>
      </c>
      <c r="E313" s="71">
        <f t="shared" si="22"/>
        <v>4.2250000000000003E-2</v>
      </c>
      <c r="F313" s="73">
        <f>SUM(E288:E313)</f>
        <v>2.2131700000000007</v>
      </c>
    </row>
    <row r="316" spans="1:6" ht="14.4" x14ac:dyDescent="0.3">
      <c r="A316" s="91" t="s">
        <v>211</v>
      </c>
      <c r="B316" s="91"/>
      <c r="C316" s="91"/>
      <c r="D316" s="91"/>
      <c r="E316" s="91"/>
      <c r="F316" s="91"/>
    </row>
    <row r="317" spans="1:6" ht="14.4" x14ac:dyDescent="0.3">
      <c r="A317" s="1" t="s">
        <v>212</v>
      </c>
      <c r="B317" s="1"/>
      <c r="C317" s="1"/>
      <c r="D317" s="1"/>
      <c r="E317" s="1" t="s">
        <v>213</v>
      </c>
      <c r="F317" s="1"/>
    </row>
    <row r="318" spans="1:6" ht="14.4" x14ac:dyDescent="0.3">
      <c r="A318" s="4">
        <f>+A24+A44+A68+A94+A117+A139+A170+A196+A227+A260+A285+A313</f>
        <v>287</v>
      </c>
      <c r="B318" s="4"/>
      <c r="C318" s="4"/>
      <c r="D318" s="4"/>
      <c r="E318" s="81">
        <f>SUM(F4:F314)</f>
        <v>25.136790000000001</v>
      </c>
      <c r="F318" s="4"/>
    </row>
  </sheetData>
  <mergeCells count="14">
    <mergeCell ref="A95:E95"/>
    <mergeCell ref="A316:F316"/>
    <mergeCell ref="A2:E2"/>
    <mergeCell ref="A3:E3"/>
    <mergeCell ref="A25:E25"/>
    <mergeCell ref="A45:E45"/>
    <mergeCell ref="A69:E69"/>
    <mergeCell ref="A286:E286"/>
    <mergeCell ref="A118:E118"/>
    <mergeCell ref="A140:E140"/>
    <mergeCell ref="A171:E171"/>
    <mergeCell ref="A197:E197"/>
    <mergeCell ref="A228:E228"/>
    <mergeCell ref="A261:E26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7"/>
  <sheetViews>
    <sheetView topLeftCell="A283" zoomScale="110" zoomScaleNormal="110" workbookViewId="0">
      <selection activeCell="A308" sqref="A308"/>
    </sheetView>
  </sheetViews>
  <sheetFormatPr baseColWidth="10" defaultRowHeight="14.4" x14ac:dyDescent="0.3"/>
  <cols>
    <col min="1" max="1" width="7.109375" style="38" bestFit="1" customWidth="1"/>
    <col min="2" max="2" width="5.6640625" style="38" bestFit="1" customWidth="1"/>
    <col min="3" max="3" width="6.44140625" style="38" bestFit="1" customWidth="1"/>
    <col min="4" max="4" width="7.44140625" style="38" bestFit="1" customWidth="1"/>
    <col min="5" max="5" width="7.5546875" style="68" bestFit="1" customWidth="1"/>
    <col min="6" max="6" width="11.5546875" style="38"/>
    <col min="7" max="7" width="13.33203125" style="38" bestFit="1" customWidth="1"/>
    <col min="8" max="16384" width="11.5546875" style="38"/>
  </cols>
  <sheetData>
    <row r="1" spans="1:5" ht="21" x14ac:dyDescent="0.3">
      <c r="A1" s="88" t="s">
        <v>196</v>
      </c>
      <c r="B1" s="88"/>
      <c r="C1" s="88"/>
      <c r="D1" s="88"/>
      <c r="E1" s="88"/>
    </row>
    <row r="2" spans="1:5" ht="21" x14ac:dyDescent="0.3">
      <c r="A2" s="87" t="s">
        <v>197</v>
      </c>
      <c r="B2" s="87"/>
      <c r="C2" s="87"/>
      <c r="D2" s="87"/>
      <c r="E2" s="87"/>
    </row>
    <row r="3" spans="1:5" x14ac:dyDescent="0.3">
      <c r="A3" s="31" t="s">
        <v>2</v>
      </c>
      <c r="B3" s="31" t="s">
        <v>3</v>
      </c>
      <c r="C3" s="31" t="s">
        <v>4</v>
      </c>
      <c r="D3" s="32" t="s">
        <v>5</v>
      </c>
      <c r="E3" s="33" t="s">
        <v>6</v>
      </c>
    </row>
    <row r="4" spans="1:5" x14ac:dyDescent="0.3">
      <c r="A4" s="38">
        <v>1</v>
      </c>
      <c r="B4" s="38">
        <v>2.5</v>
      </c>
      <c r="C4" s="65">
        <v>14</v>
      </c>
      <c r="D4" s="65">
        <v>13</v>
      </c>
      <c r="E4" s="66">
        <f t="shared" ref="E4:E35" si="0">+B4*C4*D4/10000</f>
        <v>4.5499999999999999E-2</v>
      </c>
    </row>
    <row r="5" spans="1:5" x14ac:dyDescent="0.3">
      <c r="A5" s="38">
        <f t="shared" ref="A5:A35" si="1">+A4+1</f>
        <v>2</v>
      </c>
      <c r="B5" s="38">
        <v>2.5</v>
      </c>
      <c r="C5" s="65">
        <v>13</v>
      </c>
      <c r="D5" s="65">
        <v>13</v>
      </c>
      <c r="E5" s="66">
        <f t="shared" si="0"/>
        <v>4.2250000000000003E-2</v>
      </c>
    </row>
    <row r="6" spans="1:5" x14ac:dyDescent="0.3">
      <c r="A6" s="38">
        <f>+A5+1</f>
        <v>3</v>
      </c>
      <c r="B6" s="38">
        <v>2.5</v>
      </c>
      <c r="C6" s="65">
        <v>21</v>
      </c>
      <c r="D6" s="65">
        <v>20</v>
      </c>
      <c r="E6" s="66">
        <f t="shared" si="0"/>
        <v>0.105</v>
      </c>
    </row>
    <row r="7" spans="1:5" x14ac:dyDescent="0.3">
      <c r="A7" s="38">
        <f t="shared" si="1"/>
        <v>4</v>
      </c>
      <c r="B7" s="38">
        <v>2.5</v>
      </c>
      <c r="C7" s="65">
        <v>23</v>
      </c>
      <c r="D7" s="65">
        <v>20</v>
      </c>
      <c r="E7" s="66">
        <f t="shared" si="0"/>
        <v>0.115</v>
      </c>
    </row>
    <row r="8" spans="1:5" x14ac:dyDescent="0.3">
      <c r="A8" s="38">
        <f t="shared" si="1"/>
        <v>5</v>
      </c>
      <c r="B8" s="38">
        <v>2.5</v>
      </c>
      <c r="C8" s="65">
        <v>14</v>
      </c>
      <c r="D8" s="65">
        <v>13</v>
      </c>
      <c r="E8" s="66">
        <f t="shared" si="0"/>
        <v>4.5499999999999999E-2</v>
      </c>
    </row>
    <row r="9" spans="1:5" x14ac:dyDescent="0.3">
      <c r="A9" s="38">
        <f t="shared" si="1"/>
        <v>6</v>
      </c>
      <c r="B9" s="38">
        <v>2.5</v>
      </c>
      <c r="C9" s="65">
        <v>19</v>
      </c>
      <c r="D9" s="65">
        <v>18</v>
      </c>
      <c r="E9" s="66">
        <f t="shared" si="0"/>
        <v>8.5500000000000007E-2</v>
      </c>
    </row>
    <row r="10" spans="1:5" x14ac:dyDescent="0.3">
      <c r="A10" s="38">
        <f t="shared" si="1"/>
        <v>7</v>
      </c>
      <c r="B10" s="38">
        <v>2.5</v>
      </c>
      <c r="C10" s="65">
        <v>22</v>
      </c>
      <c r="D10" s="65">
        <v>18</v>
      </c>
      <c r="E10" s="66">
        <f t="shared" si="0"/>
        <v>9.9000000000000005E-2</v>
      </c>
    </row>
    <row r="11" spans="1:5" x14ac:dyDescent="0.3">
      <c r="A11" s="38">
        <f t="shared" si="1"/>
        <v>8</v>
      </c>
      <c r="B11" s="38">
        <v>2.5</v>
      </c>
      <c r="C11" s="65">
        <v>16</v>
      </c>
      <c r="D11" s="65">
        <v>13</v>
      </c>
      <c r="E11" s="66">
        <f t="shared" si="0"/>
        <v>5.1999999999999998E-2</v>
      </c>
    </row>
    <row r="12" spans="1:5" x14ac:dyDescent="0.3">
      <c r="A12" s="38">
        <f t="shared" si="1"/>
        <v>9</v>
      </c>
      <c r="B12" s="38">
        <v>2.5</v>
      </c>
      <c r="C12" s="65">
        <v>14</v>
      </c>
      <c r="D12" s="65">
        <v>13</v>
      </c>
      <c r="E12" s="66">
        <f t="shared" si="0"/>
        <v>4.5499999999999999E-2</v>
      </c>
    </row>
    <row r="13" spans="1:5" x14ac:dyDescent="0.3">
      <c r="A13" s="38">
        <f t="shared" si="1"/>
        <v>10</v>
      </c>
      <c r="B13" s="38">
        <v>2.5</v>
      </c>
      <c r="C13" s="65">
        <v>13</v>
      </c>
      <c r="D13" s="65">
        <v>13</v>
      </c>
      <c r="E13" s="66">
        <f t="shared" si="0"/>
        <v>4.2250000000000003E-2</v>
      </c>
    </row>
    <row r="14" spans="1:5" x14ac:dyDescent="0.3">
      <c r="A14" s="38">
        <f t="shared" si="1"/>
        <v>11</v>
      </c>
      <c r="B14" s="38">
        <v>2.5</v>
      </c>
      <c r="C14" s="65">
        <v>17</v>
      </c>
      <c r="D14" s="65">
        <v>18</v>
      </c>
      <c r="E14" s="66">
        <f t="shared" si="0"/>
        <v>7.6499999999999999E-2</v>
      </c>
    </row>
    <row r="15" spans="1:5" x14ac:dyDescent="0.3">
      <c r="A15" s="38">
        <f t="shared" si="1"/>
        <v>12</v>
      </c>
      <c r="B15" s="38">
        <v>2.5</v>
      </c>
      <c r="C15" s="65">
        <v>21</v>
      </c>
      <c r="D15" s="65">
        <v>22</v>
      </c>
      <c r="E15" s="66">
        <f t="shared" si="0"/>
        <v>0.11550000000000001</v>
      </c>
    </row>
    <row r="16" spans="1:5" x14ac:dyDescent="0.3">
      <c r="A16" s="38">
        <f t="shared" si="1"/>
        <v>13</v>
      </c>
      <c r="B16" s="38">
        <v>2.5</v>
      </c>
      <c r="C16" s="65">
        <v>18</v>
      </c>
      <c r="D16" s="65">
        <v>19</v>
      </c>
      <c r="E16" s="66">
        <f t="shared" si="0"/>
        <v>8.5500000000000007E-2</v>
      </c>
    </row>
    <row r="17" spans="1:5" x14ac:dyDescent="0.3">
      <c r="A17" s="38">
        <f t="shared" si="1"/>
        <v>14</v>
      </c>
      <c r="B17" s="38">
        <v>2.5</v>
      </c>
      <c r="C17" s="65">
        <v>14</v>
      </c>
      <c r="D17" s="65">
        <v>15</v>
      </c>
      <c r="E17" s="66">
        <f t="shared" si="0"/>
        <v>5.2499999999999998E-2</v>
      </c>
    </row>
    <row r="18" spans="1:5" x14ac:dyDescent="0.3">
      <c r="A18" s="38">
        <f t="shared" si="1"/>
        <v>15</v>
      </c>
      <c r="B18" s="38">
        <v>2.5</v>
      </c>
      <c r="C18" s="65">
        <v>13</v>
      </c>
      <c r="D18" s="65">
        <v>15</v>
      </c>
      <c r="E18" s="66">
        <f t="shared" si="0"/>
        <v>4.8750000000000002E-2</v>
      </c>
    </row>
    <row r="19" spans="1:5" x14ac:dyDescent="0.3">
      <c r="A19" s="38">
        <f t="shared" si="1"/>
        <v>16</v>
      </c>
      <c r="B19" s="38">
        <v>2.5</v>
      </c>
      <c r="C19" s="65">
        <v>13</v>
      </c>
      <c r="D19" s="65">
        <v>13</v>
      </c>
      <c r="E19" s="66">
        <f t="shared" si="0"/>
        <v>4.2250000000000003E-2</v>
      </c>
    </row>
    <row r="20" spans="1:5" x14ac:dyDescent="0.3">
      <c r="A20" s="38">
        <f t="shared" si="1"/>
        <v>17</v>
      </c>
      <c r="B20" s="38">
        <v>2.5</v>
      </c>
      <c r="C20" s="65">
        <v>13</v>
      </c>
      <c r="D20" s="65">
        <v>13</v>
      </c>
      <c r="E20" s="66">
        <f t="shared" si="0"/>
        <v>4.2250000000000003E-2</v>
      </c>
    </row>
    <row r="21" spans="1:5" x14ac:dyDescent="0.3">
      <c r="A21" s="38">
        <f t="shared" si="1"/>
        <v>18</v>
      </c>
      <c r="B21" s="38">
        <v>2.5</v>
      </c>
      <c r="C21" s="65">
        <v>13</v>
      </c>
      <c r="D21" s="65">
        <v>14</v>
      </c>
      <c r="E21" s="66">
        <f t="shared" si="0"/>
        <v>4.5499999999999999E-2</v>
      </c>
    </row>
    <row r="22" spans="1:5" x14ac:dyDescent="0.3">
      <c r="A22" s="38">
        <f t="shared" si="1"/>
        <v>19</v>
      </c>
      <c r="B22" s="38">
        <v>2.5</v>
      </c>
      <c r="C22" s="65">
        <v>21</v>
      </c>
      <c r="D22" s="65">
        <v>20</v>
      </c>
      <c r="E22" s="66">
        <f t="shared" si="0"/>
        <v>0.105</v>
      </c>
    </row>
    <row r="23" spans="1:5" x14ac:dyDescent="0.3">
      <c r="A23" s="38">
        <f t="shared" si="1"/>
        <v>20</v>
      </c>
      <c r="B23" s="38">
        <v>2.5</v>
      </c>
      <c r="C23" s="65">
        <v>22</v>
      </c>
      <c r="D23" s="65">
        <v>16</v>
      </c>
      <c r="E23" s="66">
        <f t="shared" si="0"/>
        <v>8.7999999999999995E-2</v>
      </c>
    </row>
    <row r="24" spans="1:5" x14ac:dyDescent="0.3">
      <c r="A24" s="38">
        <f t="shared" si="1"/>
        <v>21</v>
      </c>
      <c r="B24" s="38">
        <v>2.5</v>
      </c>
      <c r="C24" s="65">
        <v>20</v>
      </c>
      <c r="D24" s="65">
        <v>17</v>
      </c>
      <c r="E24" s="66">
        <f t="shared" si="0"/>
        <v>8.5000000000000006E-2</v>
      </c>
    </row>
    <row r="25" spans="1:5" x14ac:dyDescent="0.3">
      <c r="A25" s="38">
        <f t="shared" si="1"/>
        <v>22</v>
      </c>
      <c r="B25" s="38">
        <v>2.5</v>
      </c>
      <c r="C25" s="65">
        <v>16</v>
      </c>
      <c r="D25" s="65">
        <v>14</v>
      </c>
      <c r="E25" s="66">
        <f t="shared" si="0"/>
        <v>5.6000000000000001E-2</v>
      </c>
    </row>
    <row r="26" spans="1:5" x14ac:dyDescent="0.3">
      <c r="A26" s="38">
        <f t="shared" si="1"/>
        <v>23</v>
      </c>
      <c r="B26" s="38">
        <v>2.5</v>
      </c>
      <c r="C26" s="65">
        <v>13</v>
      </c>
      <c r="D26" s="65">
        <v>14</v>
      </c>
      <c r="E26" s="66">
        <f t="shared" si="0"/>
        <v>4.5499999999999999E-2</v>
      </c>
    </row>
    <row r="27" spans="1:5" x14ac:dyDescent="0.3">
      <c r="A27" s="38">
        <f t="shared" si="1"/>
        <v>24</v>
      </c>
      <c r="B27" s="38">
        <v>2.5</v>
      </c>
      <c r="C27" s="65">
        <v>16</v>
      </c>
      <c r="D27" s="65">
        <v>15</v>
      </c>
      <c r="E27" s="66">
        <f t="shared" si="0"/>
        <v>0.06</v>
      </c>
    </row>
    <row r="28" spans="1:5" x14ac:dyDescent="0.3">
      <c r="A28" s="38">
        <f t="shared" si="1"/>
        <v>25</v>
      </c>
      <c r="B28" s="38">
        <v>2.5</v>
      </c>
      <c r="C28" s="65">
        <v>17</v>
      </c>
      <c r="D28" s="65">
        <v>17</v>
      </c>
      <c r="E28" s="66">
        <f t="shared" si="0"/>
        <v>7.2249999999999995E-2</v>
      </c>
    </row>
    <row r="29" spans="1:5" x14ac:dyDescent="0.3">
      <c r="A29" s="38">
        <f t="shared" si="1"/>
        <v>26</v>
      </c>
      <c r="B29" s="38">
        <v>2.5</v>
      </c>
      <c r="C29" s="65">
        <v>13</v>
      </c>
      <c r="D29" s="65">
        <v>14</v>
      </c>
      <c r="E29" s="66">
        <f t="shared" si="0"/>
        <v>4.5499999999999999E-2</v>
      </c>
    </row>
    <row r="30" spans="1:5" x14ac:dyDescent="0.3">
      <c r="A30" s="38">
        <f t="shared" si="1"/>
        <v>27</v>
      </c>
      <c r="B30" s="38">
        <v>2.5</v>
      </c>
      <c r="C30" s="65">
        <v>14</v>
      </c>
      <c r="D30" s="65">
        <v>15</v>
      </c>
      <c r="E30" s="66">
        <f t="shared" si="0"/>
        <v>5.2499999999999998E-2</v>
      </c>
    </row>
    <row r="31" spans="1:5" x14ac:dyDescent="0.3">
      <c r="A31" s="38">
        <f t="shared" si="1"/>
        <v>28</v>
      </c>
      <c r="B31" s="38">
        <v>2.5</v>
      </c>
      <c r="C31" s="65">
        <v>16</v>
      </c>
      <c r="D31" s="65">
        <v>18</v>
      </c>
      <c r="E31" s="66">
        <f t="shared" si="0"/>
        <v>7.1999999999999995E-2</v>
      </c>
    </row>
    <row r="32" spans="1:5" x14ac:dyDescent="0.3">
      <c r="A32" s="38">
        <f t="shared" si="1"/>
        <v>29</v>
      </c>
      <c r="B32" s="38">
        <v>2.5</v>
      </c>
      <c r="C32" s="65">
        <v>18</v>
      </c>
      <c r="D32" s="65">
        <v>19</v>
      </c>
      <c r="E32" s="66">
        <f t="shared" si="0"/>
        <v>8.5500000000000007E-2</v>
      </c>
    </row>
    <row r="33" spans="1:6" x14ac:dyDescent="0.3">
      <c r="A33" s="38">
        <f t="shared" si="1"/>
        <v>30</v>
      </c>
      <c r="B33" s="38">
        <v>2.5</v>
      </c>
      <c r="C33" s="65">
        <v>19</v>
      </c>
      <c r="D33" s="65">
        <v>18</v>
      </c>
      <c r="E33" s="66">
        <f t="shared" si="0"/>
        <v>8.5500000000000007E-2</v>
      </c>
    </row>
    <row r="34" spans="1:6" x14ac:dyDescent="0.3">
      <c r="A34" s="38">
        <f t="shared" si="1"/>
        <v>31</v>
      </c>
      <c r="B34" s="38">
        <v>2.5</v>
      </c>
      <c r="C34" s="65">
        <v>14</v>
      </c>
      <c r="D34" s="65">
        <v>14</v>
      </c>
      <c r="E34" s="66">
        <f t="shared" si="0"/>
        <v>4.9000000000000002E-2</v>
      </c>
    </row>
    <row r="35" spans="1:6" x14ac:dyDescent="0.3">
      <c r="A35" s="38">
        <f t="shared" si="1"/>
        <v>32</v>
      </c>
      <c r="B35" s="38">
        <v>2.5</v>
      </c>
      <c r="C35" s="65">
        <v>14</v>
      </c>
      <c r="D35" s="65">
        <v>16</v>
      </c>
      <c r="E35" s="66">
        <f t="shared" si="0"/>
        <v>5.6000000000000001E-2</v>
      </c>
      <c r="F35" s="67">
        <f>SUM(E4:E35)</f>
        <v>2.1440000000000001</v>
      </c>
    </row>
    <row r="36" spans="1:6" ht="21" x14ac:dyDescent="0.3">
      <c r="A36" s="87" t="s">
        <v>198</v>
      </c>
      <c r="B36" s="87"/>
      <c r="C36" s="87"/>
      <c r="D36" s="87"/>
      <c r="E36" s="87"/>
    </row>
    <row r="37" spans="1:6" x14ac:dyDescent="0.3">
      <c r="A37" s="31" t="s">
        <v>2</v>
      </c>
      <c r="B37" s="31" t="s">
        <v>3</v>
      </c>
      <c r="C37" s="31" t="s">
        <v>4</v>
      </c>
      <c r="D37" s="32" t="s">
        <v>5</v>
      </c>
      <c r="E37" s="33" t="s">
        <v>6</v>
      </c>
    </row>
    <row r="38" spans="1:6" x14ac:dyDescent="0.3">
      <c r="C38" s="65"/>
      <c r="D38" s="65"/>
      <c r="E38" s="66"/>
    </row>
    <row r="39" spans="1:6" x14ac:dyDescent="0.3">
      <c r="A39" s="38">
        <v>1</v>
      </c>
      <c r="B39" s="38">
        <v>2.5</v>
      </c>
      <c r="C39" s="65">
        <v>15</v>
      </c>
      <c r="D39" s="65">
        <v>18</v>
      </c>
      <c r="E39" s="66">
        <f t="shared" ref="E39:E67" si="2">+B39*C39*D39/10000</f>
        <v>6.7500000000000004E-2</v>
      </c>
    </row>
    <row r="40" spans="1:6" x14ac:dyDescent="0.3">
      <c r="A40" s="38">
        <f t="shared" ref="A40:A67" si="3">+A39+1</f>
        <v>2</v>
      </c>
      <c r="B40" s="38">
        <v>2.5</v>
      </c>
      <c r="C40" s="65">
        <v>15</v>
      </c>
      <c r="D40" s="65">
        <v>14</v>
      </c>
      <c r="E40" s="66">
        <f t="shared" si="2"/>
        <v>5.2499999999999998E-2</v>
      </c>
    </row>
    <row r="41" spans="1:6" x14ac:dyDescent="0.3">
      <c r="A41" s="38">
        <f t="shared" si="3"/>
        <v>3</v>
      </c>
      <c r="B41" s="38">
        <v>2.5</v>
      </c>
      <c r="C41" s="65">
        <v>14</v>
      </c>
      <c r="D41" s="65">
        <v>18</v>
      </c>
      <c r="E41" s="66">
        <f t="shared" si="2"/>
        <v>6.3E-2</v>
      </c>
    </row>
    <row r="42" spans="1:6" x14ac:dyDescent="0.3">
      <c r="A42" s="38">
        <f t="shared" si="3"/>
        <v>4</v>
      </c>
      <c r="B42" s="38">
        <v>2.5</v>
      </c>
      <c r="C42" s="65">
        <v>18</v>
      </c>
      <c r="D42" s="65">
        <v>16</v>
      </c>
      <c r="E42" s="66">
        <f t="shared" si="2"/>
        <v>7.1999999999999995E-2</v>
      </c>
    </row>
    <row r="43" spans="1:6" x14ac:dyDescent="0.3">
      <c r="A43" s="38">
        <f t="shared" si="3"/>
        <v>5</v>
      </c>
      <c r="B43" s="38">
        <v>2.5</v>
      </c>
      <c r="C43" s="65">
        <v>15</v>
      </c>
      <c r="D43" s="65">
        <v>13</v>
      </c>
      <c r="E43" s="66">
        <f t="shared" si="2"/>
        <v>4.8750000000000002E-2</v>
      </c>
    </row>
    <row r="44" spans="1:6" x14ac:dyDescent="0.3">
      <c r="A44" s="38">
        <f t="shared" si="3"/>
        <v>6</v>
      </c>
      <c r="B44" s="38">
        <v>2.5</v>
      </c>
      <c r="C44" s="65">
        <v>16</v>
      </c>
      <c r="D44" s="65">
        <v>16</v>
      </c>
      <c r="E44" s="66">
        <f t="shared" si="2"/>
        <v>6.4000000000000001E-2</v>
      </c>
    </row>
    <row r="45" spans="1:6" x14ac:dyDescent="0.3">
      <c r="A45" s="38">
        <f t="shared" si="3"/>
        <v>7</v>
      </c>
      <c r="B45" s="38">
        <v>2.5</v>
      </c>
      <c r="C45" s="65">
        <v>16</v>
      </c>
      <c r="D45" s="65">
        <v>17</v>
      </c>
      <c r="E45" s="66">
        <f t="shared" si="2"/>
        <v>6.8000000000000005E-2</v>
      </c>
    </row>
    <row r="46" spans="1:6" x14ac:dyDescent="0.3">
      <c r="A46" s="38">
        <f t="shared" si="3"/>
        <v>8</v>
      </c>
      <c r="B46" s="38">
        <v>2.5</v>
      </c>
      <c r="C46" s="65">
        <v>16</v>
      </c>
      <c r="D46" s="65">
        <v>14</v>
      </c>
      <c r="E46" s="66">
        <f t="shared" si="2"/>
        <v>5.6000000000000001E-2</v>
      </c>
    </row>
    <row r="47" spans="1:6" x14ac:dyDescent="0.3">
      <c r="A47" s="38">
        <f t="shared" si="3"/>
        <v>9</v>
      </c>
      <c r="B47" s="38">
        <v>2.5</v>
      </c>
      <c r="C47" s="65">
        <v>15</v>
      </c>
      <c r="D47" s="65">
        <v>13</v>
      </c>
      <c r="E47" s="66">
        <f t="shared" si="2"/>
        <v>4.8750000000000002E-2</v>
      </c>
    </row>
    <row r="48" spans="1:6" x14ac:dyDescent="0.3">
      <c r="A48" s="38">
        <f t="shared" si="3"/>
        <v>10</v>
      </c>
      <c r="B48" s="38">
        <v>2.5</v>
      </c>
      <c r="C48" s="65">
        <v>15</v>
      </c>
      <c r="D48" s="65">
        <v>14</v>
      </c>
      <c r="E48" s="66">
        <f t="shared" si="2"/>
        <v>5.2499999999999998E-2</v>
      </c>
    </row>
    <row r="49" spans="1:5" x14ac:dyDescent="0.3">
      <c r="A49" s="38">
        <f t="shared" si="3"/>
        <v>11</v>
      </c>
      <c r="B49" s="38">
        <v>2.5</v>
      </c>
      <c r="C49" s="65">
        <v>13</v>
      </c>
      <c r="D49" s="65">
        <v>14</v>
      </c>
      <c r="E49" s="66">
        <f t="shared" si="2"/>
        <v>4.5499999999999999E-2</v>
      </c>
    </row>
    <row r="50" spans="1:5" x14ac:dyDescent="0.3">
      <c r="A50" s="38">
        <f t="shared" si="3"/>
        <v>12</v>
      </c>
      <c r="B50" s="38">
        <v>2.5</v>
      </c>
      <c r="C50" s="65">
        <v>13</v>
      </c>
      <c r="D50" s="65">
        <v>14</v>
      </c>
      <c r="E50" s="66">
        <f t="shared" si="2"/>
        <v>4.5499999999999999E-2</v>
      </c>
    </row>
    <row r="51" spans="1:5" x14ac:dyDescent="0.3">
      <c r="A51" s="38">
        <f t="shared" si="3"/>
        <v>13</v>
      </c>
      <c r="B51" s="38">
        <v>2.5</v>
      </c>
      <c r="C51" s="65">
        <v>21</v>
      </c>
      <c r="D51" s="65">
        <v>22</v>
      </c>
      <c r="E51" s="66">
        <f t="shared" si="2"/>
        <v>0.11550000000000001</v>
      </c>
    </row>
    <row r="52" spans="1:5" x14ac:dyDescent="0.3">
      <c r="A52" s="38">
        <f t="shared" si="3"/>
        <v>14</v>
      </c>
      <c r="B52" s="38">
        <v>2.5</v>
      </c>
      <c r="C52" s="65">
        <v>24</v>
      </c>
      <c r="D52" s="65">
        <v>21</v>
      </c>
      <c r="E52" s="66">
        <f t="shared" si="2"/>
        <v>0.126</v>
      </c>
    </row>
    <row r="53" spans="1:5" x14ac:dyDescent="0.3">
      <c r="A53" s="38">
        <f t="shared" si="3"/>
        <v>15</v>
      </c>
      <c r="B53" s="38">
        <v>2.5</v>
      </c>
      <c r="C53" s="65">
        <v>26</v>
      </c>
      <c r="D53" s="65">
        <v>27</v>
      </c>
      <c r="E53" s="66">
        <f t="shared" si="2"/>
        <v>0.17549999999999999</v>
      </c>
    </row>
    <row r="54" spans="1:5" x14ac:dyDescent="0.3">
      <c r="A54" s="38">
        <f t="shared" si="3"/>
        <v>16</v>
      </c>
      <c r="B54" s="38">
        <v>2.5</v>
      </c>
      <c r="C54" s="65">
        <v>21</v>
      </c>
      <c r="D54" s="65">
        <v>18</v>
      </c>
      <c r="E54" s="66">
        <f t="shared" si="2"/>
        <v>9.4500000000000001E-2</v>
      </c>
    </row>
    <row r="55" spans="1:5" x14ac:dyDescent="0.3">
      <c r="A55" s="38">
        <f t="shared" si="3"/>
        <v>17</v>
      </c>
      <c r="B55" s="38">
        <v>2.5</v>
      </c>
      <c r="C55" s="65">
        <v>18</v>
      </c>
      <c r="D55" s="65">
        <v>17</v>
      </c>
      <c r="E55" s="66">
        <f t="shared" si="2"/>
        <v>7.6499999999999999E-2</v>
      </c>
    </row>
    <row r="56" spans="1:5" x14ac:dyDescent="0.3">
      <c r="A56" s="38">
        <f t="shared" si="3"/>
        <v>18</v>
      </c>
      <c r="B56" s="38">
        <v>2.5</v>
      </c>
      <c r="C56" s="65">
        <v>16</v>
      </c>
      <c r="D56" s="65">
        <v>15</v>
      </c>
      <c r="E56" s="66">
        <f t="shared" si="2"/>
        <v>0.06</v>
      </c>
    </row>
    <row r="57" spans="1:5" x14ac:dyDescent="0.3">
      <c r="A57" s="38">
        <f t="shared" si="3"/>
        <v>19</v>
      </c>
      <c r="B57" s="38">
        <v>2.5</v>
      </c>
      <c r="C57" s="65">
        <v>16</v>
      </c>
      <c r="D57" s="65">
        <v>14</v>
      </c>
      <c r="E57" s="66">
        <f t="shared" si="2"/>
        <v>5.6000000000000001E-2</v>
      </c>
    </row>
    <row r="58" spans="1:5" x14ac:dyDescent="0.3">
      <c r="A58" s="38">
        <f t="shared" si="3"/>
        <v>20</v>
      </c>
      <c r="B58" s="38">
        <v>2.5</v>
      </c>
      <c r="C58" s="65">
        <v>24</v>
      </c>
      <c r="D58" s="65">
        <v>20</v>
      </c>
      <c r="E58" s="66">
        <f t="shared" si="2"/>
        <v>0.12</v>
      </c>
    </row>
    <row r="59" spans="1:5" x14ac:dyDescent="0.3">
      <c r="A59" s="38">
        <f t="shared" si="3"/>
        <v>21</v>
      </c>
      <c r="B59" s="38">
        <v>2.5</v>
      </c>
      <c r="C59" s="65">
        <v>21</v>
      </c>
      <c r="D59" s="65">
        <v>20</v>
      </c>
      <c r="E59" s="66">
        <f t="shared" si="2"/>
        <v>0.105</v>
      </c>
    </row>
    <row r="60" spans="1:5" x14ac:dyDescent="0.3">
      <c r="A60" s="38">
        <f t="shared" si="3"/>
        <v>22</v>
      </c>
      <c r="B60" s="38">
        <v>2.5</v>
      </c>
      <c r="C60" s="65">
        <v>28</v>
      </c>
      <c r="D60" s="65">
        <v>27</v>
      </c>
      <c r="E60" s="66">
        <f t="shared" si="2"/>
        <v>0.189</v>
      </c>
    </row>
    <row r="61" spans="1:5" x14ac:dyDescent="0.3">
      <c r="A61" s="38">
        <f t="shared" si="3"/>
        <v>23</v>
      </c>
      <c r="B61" s="38">
        <v>2.5</v>
      </c>
      <c r="C61" s="65">
        <v>18</v>
      </c>
      <c r="D61" s="65">
        <v>19</v>
      </c>
      <c r="E61" s="66">
        <f t="shared" si="2"/>
        <v>8.5500000000000007E-2</v>
      </c>
    </row>
    <row r="62" spans="1:5" x14ac:dyDescent="0.3">
      <c r="A62" s="38">
        <f t="shared" si="3"/>
        <v>24</v>
      </c>
      <c r="B62" s="38">
        <v>2.5</v>
      </c>
      <c r="C62" s="65">
        <v>17</v>
      </c>
      <c r="D62" s="65">
        <v>13</v>
      </c>
      <c r="E62" s="66">
        <f t="shared" si="2"/>
        <v>5.525E-2</v>
      </c>
    </row>
    <row r="63" spans="1:5" x14ac:dyDescent="0.3">
      <c r="A63" s="38">
        <f t="shared" si="3"/>
        <v>25</v>
      </c>
      <c r="B63" s="38">
        <v>2.5</v>
      </c>
      <c r="C63" s="65">
        <v>17</v>
      </c>
      <c r="D63" s="65">
        <v>13</v>
      </c>
      <c r="E63" s="66">
        <f t="shared" si="2"/>
        <v>5.525E-2</v>
      </c>
    </row>
    <row r="64" spans="1:5" x14ac:dyDescent="0.3">
      <c r="A64" s="38">
        <f t="shared" si="3"/>
        <v>26</v>
      </c>
      <c r="B64" s="38">
        <v>2.5</v>
      </c>
      <c r="C64" s="65">
        <v>13</v>
      </c>
      <c r="D64" s="65">
        <v>14</v>
      </c>
      <c r="E64" s="66">
        <f t="shared" si="2"/>
        <v>4.5499999999999999E-2</v>
      </c>
    </row>
    <row r="65" spans="1:6" x14ac:dyDescent="0.3">
      <c r="A65" s="38">
        <f t="shared" si="3"/>
        <v>27</v>
      </c>
      <c r="B65" s="38">
        <v>2.5</v>
      </c>
      <c r="C65" s="65">
        <v>13</v>
      </c>
      <c r="D65" s="65">
        <v>16</v>
      </c>
      <c r="E65" s="66">
        <f t="shared" si="2"/>
        <v>5.1999999999999998E-2</v>
      </c>
    </row>
    <row r="66" spans="1:6" x14ac:dyDescent="0.3">
      <c r="A66" s="38">
        <f t="shared" si="3"/>
        <v>28</v>
      </c>
      <c r="B66" s="38">
        <v>2.5</v>
      </c>
      <c r="C66" s="65">
        <v>18</v>
      </c>
      <c r="D66" s="65">
        <v>23</v>
      </c>
      <c r="E66" s="66">
        <f t="shared" si="2"/>
        <v>0.10349999999999999</v>
      </c>
    </row>
    <row r="67" spans="1:6" x14ac:dyDescent="0.3">
      <c r="A67" s="38">
        <f t="shared" si="3"/>
        <v>29</v>
      </c>
      <c r="B67" s="38">
        <v>2.5</v>
      </c>
      <c r="C67" s="65">
        <v>32</v>
      </c>
      <c r="D67" s="65">
        <v>26</v>
      </c>
      <c r="E67" s="66">
        <f t="shared" si="2"/>
        <v>0.20799999999999999</v>
      </c>
      <c r="F67" s="67">
        <f>SUM(E39:E67)</f>
        <v>2.407</v>
      </c>
    </row>
    <row r="68" spans="1:6" ht="21" x14ac:dyDescent="0.3">
      <c r="A68" s="87" t="s">
        <v>199</v>
      </c>
      <c r="B68" s="87"/>
      <c r="C68" s="87"/>
      <c r="D68" s="87"/>
      <c r="E68" s="87"/>
    </row>
    <row r="69" spans="1:6" x14ac:dyDescent="0.3">
      <c r="A69" s="31" t="s">
        <v>2</v>
      </c>
      <c r="B69" s="31" t="s">
        <v>3</v>
      </c>
      <c r="C69" s="31" t="s">
        <v>4</v>
      </c>
      <c r="D69" s="32" t="s">
        <v>5</v>
      </c>
      <c r="E69" s="33" t="s">
        <v>6</v>
      </c>
    </row>
    <row r="70" spans="1:6" x14ac:dyDescent="0.3">
      <c r="A70" s="38">
        <v>1</v>
      </c>
      <c r="B70" s="38">
        <v>2.5</v>
      </c>
      <c r="C70" s="65">
        <v>27</v>
      </c>
      <c r="D70" s="65">
        <v>23</v>
      </c>
      <c r="E70" s="66">
        <f t="shared" ref="E70:E96" si="4">+B70*C70*D70/10000</f>
        <v>0.15525</v>
      </c>
    </row>
    <row r="71" spans="1:6" x14ac:dyDescent="0.3">
      <c r="A71" s="38">
        <f t="shared" ref="A71:A96" si="5">+A70+1</f>
        <v>2</v>
      </c>
      <c r="B71" s="38">
        <v>2.5</v>
      </c>
      <c r="C71" s="65">
        <v>26</v>
      </c>
      <c r="D71" s="65">
        <v>28</v>
      </c>
      <c r="E71" s="66">
        <f t="shared" si="4"/>
        <v>0.182</v>
      </c>
    </row>
    <row r="72" spans="1:6" x14ac:dyDescent="0.3">
      <c r="A72" s="38">
        <f t="shared" si="5"/>
        <v>3</v>
      </c>
      <c r="B72" s="38">
        <v>2.5</v>
      </c>
      <c r="C72" s="65">
        <v>23</v>
      </c>
      <c r="D72" s="65">
        <v>20</v>
      </c>
      <c r="E72" s="66">
        <f t="shared" si="4"/>
        <v>0.115</v>
      </c>
    </row>
    <row r="73" spans="1:6" x14ac:dyDescent="0.3">
      <c r="A73" s="38">
        <f t="shared" si="5"/>
        <v>4</v>
      </c>
      <c r="B73" s="38">
        <v>2.5</v>
      </c>
      <c r="C73" s="65">
        <v>13</v>
      </c>
      <c r="D73" s="65">
        <v>13</v>
      </c>
      <c r="E73" s="66">
        <f t="shared" si="4"/>
        <v>4.2250000000000003E-2</v>
      </c>
    </row>
    <row r="74" spans="1:6" x14ac:dyDescent="0.3">
      <c r="A74" s="38">
        <f t="shared" si="5"/>
        <v>5</v>
      </c>
      <c r="B74" s="38">
        <v>2.5</v>
      </c>
      <c r="C74" s="65">
        <v>18</v>
      </c>
      <c r="D74" s="65">
        <v>19</v>
      </c>
      <c r="E74" s="66">
        <f t="shared" si="4"/>
        <v>8.5500000000000007E-2</v>
      </c>
    </row>
    <row r="75" spans="1:6" x14ac:dyDescent="0.3">
      <c r="A75" s="38">
        <f t="shared" si="5"/>
        <v>6</v>
      </c>
      <c r="B75" s="38">
        <v>2.5</v>
      </c>
      <c r="C75" s="65">
        <v>14</v>
      </c>
      <c r="D75" s="65">
        <v>16</v>
      </c>
      <c r="E75" s="66">
        <f t="shared" si="4"/>
        <v>5.6000000000000001E-2</v>
      </c>
    </row>
    <row r="76" spans="1:6" x14ac:dyDescent="0.3">
      <c r="A76" s="38">
        <f t="shared" si="5"/>
        <v>7</v>
      </c>
      <c r="B76" s="38">
        <v>2.5</v>
      </c>
      <c r="C76" s="65">
        <v>16</v>
      </c>
      <c r="D76" s="65">
        <v>15</v>
      </c>
      <c r="E76" s="66">
        <f t="shared" si="4"/>
        <v>0.06</v>
      </c>
    </row>
    <row r="77" spans="1:6" x14ac:dyDescent="0.3">
      <c r="A77" s="38">
        <f t="shared" si="5"/>
        <v>8</v>
      </c>
      <c r="B77" s="38">
        <v>2.5</v>
      </c>
      <c r="C77" s="65">
        <v>13</v>
      </c>
      <c r="D77" s="65">
        <v>15</v>
      </c>
      <c r="E77" s="66">
        <f t="shared" si="4"/>
        <v>4.8750000000000002E-2</v>
      </c>
    </row>
    <row r="78" spans="1:6" x14ac:dyDescent="0.3">
      <c r="A78" s="38">
        <f t="shared" si="5"/>
        <v>9</v>
      </c>
      <c r="B78" s="38">
        <v>2.5</v>
      </c>
      <c r="C78" s="65">
        <v>13</v>
      </c>
      <c r="D78" s="65">
        <v>14</v>
      </c>
      <c r="E78" s="66">
        <f t="shared" si="4"/>
        <v>4.5499999999999999E-2</v>
      </c>
    </row>
    <row r="79" spans="1:6" x14ac:dyDescent="0.3">
      <c r="A79" s="38">
        <f t="shared" si="5"/>
        <v>10</v>
      </c>
      <c r="B79" s="38">
        <v>2.5</v>
      </c>
      <c r="C79" s="65">
        <v>13</v>
      </c>
      <c r="D79" s="65">
        <v>13</v>
      </c>
      <c r="E79" s="66">
        <f t="shared" si="4"/>
        <v>4.2250000000000003E-2</v>
      </c>
    </row>
    <row r="80" spans="1:6" x14ac:dyDescent="0.3">
      <c r="A80" s="38">
        <f t="shared" si="5"/>
        <v>11</v>
      </c>
      <c r="B80" s="38">
        <v>2.5</v>
      </c>
      <c r="C80" s="65">
        <v>26</v>
      </c>
      <c r="D80" s="65">
        <v>21</v>
      </c>
      <c r="E80" s="66">
        <f t="shared" si="4"/>
        <v>0.13650000000000001</v>
      </c>
    </row>
    <row r="81" spans="1:6" x14ac:dyDescent="0.3">
      <c r="A81" s="38">
        <f t="shared" si="5"/>
        <v>12</v>
      </c>
      <c r="B81" s="38">
        <v>2.5</v>
      </c>
      <c r="C81" s="65">
        <v>24</v>
      </c>
      <c r="D81" s="65">
        <v>20</v>
      </c>
      <c r="E81" s="66">
        <f t="shared" si="4"/>
        <v>0.12</v>
      </c>
    </row>
    <row r="82" spans="1:6" x14ac:dyDescent="0.3">
      <c r="A82" s="38">
        <f t="shared" si="5"/>
        <v>13</v>
      </c>
      <c r="B82" s="38">
        <v>2.5</v>
      </c>
      <c r="C82" s="65">
        <v>24</v>
      </c>
      <c r="D82" s="65">
        <v>29</v>
      </c>
      <c r="E82" s="66">
        <f t="shared" si="4"/>
        <v>0.17399999999999999</v>
      </c>
    </row>
    <row r="83" spans="1:6" x14ac:dyDescent="0.3">
      <c r="A83" s="38">
        <f t="shared" si="5"/>
        <v>14</v>
      </c>
      <c r="B83" s="38">
        <v>2.5</v>
      </c>
      <c r="C83" s="65">
        <v>27</v>
      </c>
      <c r="D83" s="65">
        <v>20</v>
      </c>
      <c r="E83" s="66">
        <f t="shared" si="4"/>
        <v>0.13500000000000001</v>
      </c>
    </row>
    <row r="84" spans="1:6" x14ac:dyDescent="0.3">
      <c r="A84" s="38">
        <f t="shared" si="5"/>
        <v>15</v>
      </c>
      <c r="B84" s="38">
        <v>2.5</v>
      </c>
      <c r="C84" s="65">
        <v>21</v>
      </c>
      <c r="D84" s="65">
        <v>19</v>
      </c>
      <c r="E84" s="66">
        <f t="shared" si="4"/>
        <v>9.9750000000000005E-2</v>
      </c>
    </row>
    <row r="85" spans="1:6" x14ac:dyDescent="0.3">
      <c r="A85" s="38">
        <f t="shared" si="5"/>
        <v>16</v>
      </c>
      <c r="B85" s="38">
        <v>2.5</v>
      </c>
      <c r="C85" s="65">
        <v>19</v>
      </c>
      <c r="D85" s="65">
        <v>19</v>
      </c>
      <c r="E85" s="66">
        <f t="shared" si="4"/>
        <v>9.0249999999999997E-2</v>
      </c>
    </row>
    <row r="86" spans="1:6" x14ac:dyDescent="0.3">
      <c r="A86" s="38">
        <f t="shared" si="5"/>
        <v>17</v>
      </c>
      <c r="B86" s="38">
        <v>2.5</v>
      </c>
      <c r="C86" s="65">
        <v>15</v>
      </c>
      <c r="D86" s="65">
        <v>14</v>
      </c>
      <c r="E86" s="66">
        <f t="shared" si="4"/>
        <v>5.2499999999999998E-2</v>
      </c>
    </row>
    <row r="87" spans="1:6" x14ac:dyDescent="0.3">
      <c r="A87" s="38">
        <f t="shared" si="5"/>
        <v>18</v>
      </c>
      <c r="B87" s="38">
        <v>2.5</v>
      </c>
      <c r="C87" s="65">
        <v>14</v>
      </c>
      <c r="D87" s="65">
        <v>14</v>
      </c>
      <c r="E87" s="66">
        <f t="shared" si="4"/>
        <v>4.9000000000000002E-2</v>
      </c>
    </row>
    <row r="88" spans="1:6" x14ac:dyDescent="0.3">
      <c r="A88" s="38">
        <f t="shared" si="5"/>
        <v>19</v>
      </c>
      <c r="B88" s="38">
        <v>2.5</v>
      </c>
      <c r="C88" s="65">
        <v>13</v>
      </c>
      <c r="D88" s="65">
        <v>13</v>
      </c>
      <c r="E88" s="66">
        <f t="shared" si="4"/>
        <v>4.2250000000000003E-2</v>
      </c>
    </row>
    <row r="89" spans="1:6" x14ac:dyDescent="0.3">
      <c r="A89" s="38">
        <f t="shared" si="5"/>
        <v>20</v>
      </c>
      <c r="B89" s="38">
        <v>2.5</v>
      </c>
      <c r="C89" s="65">
        <v>15</v>
      </c>
      <c r="D89" s="65">
        <v>13</v>
      </c>
      <c r="E89" s="66">
        <f t="shared" si="4"/>
        <v>4.8750000000000002E-2</v>
      </c>
    </row>
    <row r="90" spans="1:6" x14ac:dyDescent="0.3">
      <c r="A90" s="38">
        <f t="shared" si="5"/>
        <v>21</v>
      </c>
      <c r="B90" s="38">
        <v>2.5</v>
      </c>
      <c r="C90" s="65">
        <v>17</v>
      </c>
      <c r="D90" s="65">
        <v>17</v>
      </c>
      <c r="E90" s="66">
        <f t="shared" si="4"/>
        <v>7.2249999999999995E-2</v>
      </c>
    </row>
    <row r="91" spans="1:6" x14ac:dyDescent="0.3">
      <c r="A91" s="38">
        <f t="shared" si="5"/>
        <v>22</v>
      </c>
      <c r="B91" s="38">
        <v>2.5</v>
      </c>
      <c r="C91" s="65">
        <v>20</v>
      </c>
      <c r="D91" s="65">
        <v>18</v>
      </c>
      <c r="E91" s="66">
        <f t="shared" si="4"/>
        <v>0.09</v>
      </c>
    </row>
    <row r="92" spans="1:6" x14ac:dyDescent="0.3">
      <c r="A92" s="38">
        <f t="shared" si="5"/>
        <v>23</v>
      </c>
      <c r="B92" s="38">
        <v>2.5</v>
      </c>
      <c r="C92" s="65">
        <v>19</v>
      </c>
      <c r="D92" s="65">
        <v>15</v>
      </c>
      <c r="E92" s="66">
        <f t="shared" si="4"/>
        <v>7.1249999999999994E-2</v>
      </c>
    </row>
    <row r="93" spans="1:6" x14ac:dyDescent="0.3">
      <c r="A93" s="38">
        <f t="shared" si="5"/>
        <v>24</v>
      </c>
      <c r="B93" s="38">
        <v>2.5</v>
      </c>
      <c r="C93" s="65">
        <v>17</v>
      </c>
      <c r="D93" s="65">
        <v>16</v>
      </c>
      <c r="E93" s="66">
        <f t="shared" si="4"/>
        <v>6.8000000000000005E-2</v>
      </c>
    </row>
    <row r="94" spans="1:6" x14ac:dyDescent="0.3">
      <c r="A94" s="38">
        <f t="shared" si="5"/>
        <v>25</v>
      </c>
      <c r="B94" s="38">
        <v>2.5</v>
      </c>
      <c r="C94" s="65">
        <v>18</v>
      </c>
      <c r="D94" s="65">
        <v>15</v>
      </c>
      <c r="E94" s="66">
        <f t="shared" si="4"/>
        <v>6.7500000000000004E-2</v>
      </c>
    </row>
    <row r="95" spans="1:6" x14ac:dyDescent="0.3">
      <c r="A95" s="38">
        <f t="shared" si="5"/>
        <v>26</v>
      </c>
      <c r="B95" s="38">
        <v>2.5</v>
      </c>
      <c r="C95" s="65">
        <v>24</v>
      </c>
      <c r="D95" s="65">
        <v>22</v>
      </c>
      <c r="E95" s="66">
        <f t="shared" si="4"/>
        <v>0.13200000000000001</v>
      </c>
    </row>
    <row r="96" spans="1:6" x14ac:dyDescent="0.3">
      <c r="A96" s="38">
        <f t="shared" si="5"/>
        <v>27</v>
      </c>
      <c r="B96" s="38">
        <v>2.5</v>
      </c>
      <c r="C96" s="65">
        <v>24</v>
      </c>
      <c r="D96" s="65">
        <v>21</v>
      </c>
      <c r="E96" s="66">
        <f t="shared" si="4"/>
        <v>0.126</v>
      </c>
      <c r="F96" s="67">
        <f>SUM(E70:E96)</f>
        <v>2.4074999999999998</v>
      </c>
    </row>
    <row r="97" spans="1:5" ht="21" x14ac:dyDescent="0.3">
      <c r="A97" s="87" t="s">
        <v>200</v>
      </c>
      <c r="B97" s="87"/>
      <c r="C97" s="87"/>
      <c r="D97" s="87"/>
      <c r="E97" s="87"/>
    </row>
    <row r="98" spans="1:5" x14ac:dyDescent="0.3">
      <c r="A98" s="31" t="s">
        <v>2</v>
      </c>
      <c r="B98" s="31" t="s">
        <v>3</v>
      </c>
      <c r="C98" s="31" t="s">
        <v>4</v>
      </c>
      <c r="D98" s="32" t="s">
        <v>5</v>
      </c>
      <c r="E98" s="33" t="s">
        <v>6</v>
      </c>
    </row>
    <row r="99" spans="1:5" x14ac:dyDescent="0.3">
      <c r="A99" s="38">
        <v>1</v>
      </c>
      <c r="B99" s="38">
        <v>2.5</v>
      </c>
      <c r="C99" s="65">
        <v>20</v>
      </c>
      <c r="D99" s="65">
        <v>19</v>
      </c>
      <c r="E99" s="66">
        <f t="shared" ref="E99:E128" si="6">+B99*C99*D99/10000</f>
        <v>9.5000000000000001E-2</v>
      </c>
    </row>
    <row r="100" spans="1:5" x14ac:dyDescent="0.3">
      <c r="A100" s="38">
        <f t="shared" ref="A100:A128" si="7">+A99+1</f>
        <v>2</v>
      </c>
      <c r="B100" s="38">
        <v>2.5</v>
      </c>
      <c r="C100" s="65">
        <v>18</v>
      </c>
      <c r="D100" s="65">
        <v>16</v>
      </c>
      <c r="E100" s="66">
        <f t="shared" si="6"/>
        <v>7.1999999999999995E-2</v>
      </c>
    </row>
    <row r="101" spans="1:5" x14ac:dyDescent="0.3">
      <c r="A101" s="38">
        <f t="shared" si="7"/>
        <v>3</v>
      </c>
      <c r="B101" s="38">
        <v>2.5</v>
      </c>
      <c r="C101" s="65">
        <v>18</v>
      </c>
      <c r="D101" s="65">
        <v>14</v>
      </c>
      <c r="E101" s="66">
        <f t="shared" si="6"/>
        <v>6.3E-2</v>
      </c>
    </row>
    <row r="102" spans="1:5" x14ac:dyDescent="0.3">
      <c r="A102" s="38">
        <f t="shared" si="7"/>
        <v>4</v>
      </c>
      <c r="B102" s="38">
        <v>2.5</v>
      </c>
      <c r="C102" s="65">
        <v>22</v>
      </c>
      <c r="D102" s="65">
        <v>23</v>
      </c>
      <c r="E102" s="66">
        <f t="shared" si="6"/>
        <v>0.1265</v>
      </c>
    </row>
    <row r="103" spans="1:5" x14ac:dyDescent="0.3">
      <c r="A103" s="38">
        <f t="shared" si="7"/>
        <v>5</v>
      </c>
      <c r="B103" s="38">
        <v>2.5</v>
      </c>
      <c r="C103" s="65">
        <v>14</v>
      </c>
      <c r="D103" s="65">
        <v>13</v>
      </c>
      <c r="E103" s="66">
        <f t="shared" si="6"/>
        <v>4.5499999999999999E-2</v>
      </c>
    </row>
    <row r="104" spans="1:5" x14ac:dyDescent="0.3">
      <c r="A104" s="38">
        <f t="shared" si="7"/>
        <v>6</v>
      </c>
      <c r="B104" s="38">
        <v>2.5</v>
      </c>
      <c r="C104" s="65">
        <v>16</v>
      </c>
      <c r="D104" s="65">
        <v>16</v>
      </c>
      <c r="E104" s="66">
        <f t="shared" si="6"/>
        <v>6.4000000000000001E-2</v>
      </c>
    </row>
    <row r="105" spans="1:5" x14ac:dyDescent="0.3">
      <c r="A105" s="38">
        <f t="shared" si="7"/>
        <v>7</v>
      </c>
      <c r="B105" s="38">
        <v>2.5</v>
      </c>
      <c r="C105" s="65">
        <v>16</v>
      </c>
      <c r="D105" s="65">
        <v>17</v>
      </c>
      <c r="E105" s="66">
        <f t="shared" si="6"/>
        <v>6.8000000000000005E-2</v>
      </c>
    </row>
    <row r="106" spans="1:5" x14ac:dyDescent="0.3">
      <c r="A106" s="38">
        <f t="shared" si="7"/>
        <v>8</v>
      </c>
      <c r="B106" s="38">
        <v>2.5</v>
      </c>
      <c r="C106" s="65">
        <v>13</v>
      </c>
      <c r="D106" s="65">
        <v>13</v>
      </c>
      <c r="E106" s="66">
        <f t="shared" si="6"/>
        <v>4.2250000000000003E-2</v>
      </c>
    </row>
    <row r="107" spans="1:5" x14ac:dyDescent="0.3">
      <c r="A107" s="38">
        <f t="shared" si="7"/>
        <v>9</v>
      </c>
      <c r="B107" s="38">
        <v>2.5</v>
      </c>
      <c r="C107" s="65">
        <v>16</v>
      </c>
      <c r="D107" s="65">
        <v>14</v>
      </c>
      <c r="E107" s="66">
        <f t="shared" si="6"/>
        <v>5.6000000000000001E-2</v>
      </c>
    </row>
    <row r="108" spans="1:5" x14ac:dyDescent="0.3">
      <c r="A108" s="38">
        <f t="shared" si="7"/>
        <v>10</v>
      </c>
      <c r="B108" s="38">
        <v>2.5</v>
      </c>
      <c r="C108" s="65">
        <v>20</v>
      </c>
      <c r="D108" s="65">
        <v>19</v>
      </c>
      <c r="E108" s="66">
        <f t="shared" si="6"/>
        <v>9.5000000000000001E-2</v>
      </c>
    </row>
    <row r="109" spans="1:5" x14ac:dyDescent="0.3">
      <c r="A109" s="38">
        <f t="shared" si="7"/>
        <v>11</v>
      </c>
      <c r="B109" s="38">
        <v>2.5</v>
      </c>
      <c r="C109" s="65">
        <v>24</v>
      </c>
      <c r="D109" s="65">
        <v>17</v>
      </c>
      <c r="E109" s="66">
        <f t="shared" si="6"/>
        <v>0.10199999999999999</v>
      </c>
    </row>
    <row r="110" spans="1:5" x14ac:dyDescent="0.3">
      <c r="A110" s="38">
        <f t="shared" si="7"/>
        <v>12</v>
      </c>
      <c r="B110" s="38">
        <v>2.5</v>
      </c>
      <c r="C110" s="65">
        <v>17</v>
      </c>
      <c r="D110" s="65">
        <v>16</v>
      </c>
      <c r="E110" s="66">
        <f t="shared" si="6"/>
        <v>6.8000000000000005E-2</v>
      </c>
    </row>
    <row r="111" spans="1:5" x14ac:dyDescent="0.3">
      <c r="A111" s="38">
        <f t="shared" si="7"/>
        <v>13</v>
      </c>
      <c r="B111" s="38">
        <v>2.5</v>
      </c>
      <c r="C111" s="65">
        <v>19</v>
      </c>
      <c r="D111" s="65">
        <v>16</v>
      </c>
      <c r="E111" s="66">
        <f t="shared" si="6"/>
        <v>7.5999999999999998E-2</v>
      </c>
    </row>
    <row r="112" spans="1:5" x14ac:dyDescent="0.3">
      <c r="A112" s="38">
        <f t="shared" si="7"/>
        <v>14</v>
      </c>
      <c r="B112" s="38">
        <v>2.5</v>
      </c>
      <c r="C112" s="65">
        <v>20</v>
      </c>
      <c r="D112" s="65">
        <v>21</v>
      </c>
      <c r="E112" s="66">
        <f t="shared" si="6"/>
        <v>0.105</v>
      </c>
    </row>
    <row r="113" spans="1:6" x14ac:dyDescent="0.3">
      <c r="A113" s="38">
        <f t="shared" si="7"/>
        <v>15</v>
      </c>
      <c r="B113" s="38">
        <v>2.5</v>
      </c>
      <c r="C113" s="65">
        <v>14</v>
      </c>
      <c r="D113" s="65">
        <v>15</v>
      </c>
      <c r="E113" s="66">
        <f t="shared" si="6"/>
        <v>5.2499999999999998E-2</v>
      </c>
    </row>
    <row r="114" spans="1:6" x14ac:dyDescent="0.3">
      <c r="A114" s="38">
        <f t="shared" si="7"/>
        <v>16</v>
      </c>
      <c r="B114" s="38">
        <v>2.5</v>
      </c>
      <c r="C114" s="65">
        <v>16</v>
      </c>
      <c r="D114" s="65">
        <v>15</v>
      </c>
      <c r="E114" s="66">
        <f t="shared" si="6"/>
        <v>0.06</v>
      </c>
    </row>
    <row r="115" spans="1:6" x14ac:dyDescent="0.3">
      <c r="A115" s="38">
        <f t="shared" si="7"/>
        <v>17</v>
      </c>
      <c r="B115" s="38">
        <v>2.5</v>
      </c>
      <c r="C115" s="65">
        <v>13</v>
      </c>
      <c r="D115" s="65">
        <v>13</v>
      </c>
      <c r="E115" s="66">
        <f t="shared" si="6"/>
        <v>4.2250000000000003E-2</v>
      </c>
    </row>
    <row r="116" spans="1:6" x14ac:dyDescent="0.3">
      <c r="A116" s="38">
        <f t="shared" si="7"/>
        <v>18</v>
      </c>
      <c r="B116" s="38">
        <v>2.5</v>
      </c>
      <c r="C116" s="65">
        <v>13</v>
      </c>
      <c r="D116" s="65">
        <v>13</v>
      </c>
      <c r="E116" s="66">
        <f t="shared" si="6"/>
        <v>4.2250000000000003E-2</v>
      </c>
    </row>
    <row r="117" spans="1:6" x14ac:dyDescent="0.3">
      <c r="A117" s="38">
        <f t="shared" si="7"/>
        <v>19</v>
      </c>
      <c r="B117" s="38">
        <v>2.5</v>
      </c>
      <c r="C117" s="65">
        <v>24</v>
      </c>
      <c r="D117" s="65">
        <v>28</v>
      </c>
      <c r="E117" s="66">
        <f t="shared" si="6"/>
        <v>0.16800000000000001</v>
      </c>
    </row>
    <row r="118" spans="1:6" x14ac:dyDescent="0.3">
      <c r="A118" s="38">
        <f t="shared" si="7"/>
        <v>20</v>
      </c>
      <c r="B118" s="38">
        <v>2.5</v>
      </c>
      <c r="C118" s="65">
        <v>36</v>
      </c>
      <c r="D118" s="65">
        <v>32</v>
      </c>
      <c r="E118" s="66">
        <f t="shared" si="6"/>
        <v>0.28799999999999998</v>
      </c>
    </row>
    <row r="119" spans="1:6" x14ac:dyDescent="0.3">
      <c r="A119" s="38">
        <f t="shared" si="7"/>
        <v>21</v>
      </c>
      <c r="B119" s="38">
        <v>2.5</v>
      </c>
      <c r="C119" s="65">
        <v>22</v>
      </c>
      <c r="D119" s="65">
        <v>19</v>
      </c>
      <c r="E119" s="66">
        <f t="shared" si="6"/>
        <v>0.1045</v>
      </c>
    </row>
    <row r="120" spans="1:6" x14ac:dyDescent="0.3">
      <c r="A120" s="38">
        <f t="shared" si="7"/>
        <v>22</v>
      </c>
      <c r="B120" s="38">
        <v>2.5</v>
      </c>
      <c r="C120" s="65">
        <v>15</v>
      </c>
      <c r="D120" s="65">
        <v>16</v>
      </c>
      <c r="E120" s="66">
        <f t="shared" si="6"/>
        <v>0.06</v>
      </c>
    </row>
    <row r="121" spans="1:6" x14ac:dyDescent="0.3">
      <c r="A121" s="38">
        <f t="shared" si="7"/>
        <v>23</v>
      </c>
      <c r="B121" s="38">
        <v>2.5</v>
      </c>
      <c r="C121" s="65">
        <v>15</v>
      </c>
      <c r="D121" s="65">
        <v>13</v>
      </c>
      <c r="E121" s="66">
        <f t="shared" si="6"/>
        <v>4.8750000000000002E-2</v>
      </c>
    </row>
    <row r="122" spans="1:6" x14ac:dyDescent="0.3">
      <c r="A122" s="38">
        <f t="shared" si="7"/>
        <v>24</v>
      </c>
      <c r="B122" s="38">
        <v>2.5</v>
      </c>
      <c r="C122" s="65">
        <v>13</v>
      </c>
      <c r="D122" s="65">
        <v>13</v>
      </c>
      <c r="E122" s="66">
        <f t="shared" si="6"/>
        <v>4.2250000000000003E-2</v>
      </c>
    </row>
    <row r="123" spans="1:6" x14ac:dyDescent="0.3">
      <c r="A123" s="38">
        <f t="shared" si="7"/>
        <v>25</v>
      </c>
      <c r="B123" s="38">
        <v>2.5</v>
      </c>
      <c r="C123" s="65">
        <v>14</v>
      </c>
      <c r="D123" s="65">
        <v>14</v>
      </c>
      <c r="E123" s="66">
        <f t="shared" si="6"/>
        <v>4.9000000000000002E-2</v>
      </c>
    </row>
    <row r="124" spans="1:6" x14ac:dyDescent="0.3">
      <c r="A124" s="38">
        <f t="shared" si="7"/>
        <v>26</v>
      </c>
      <c r="B124" s="38">
        <v>2.5</v>
      </c>
      <c r="C124" s="65">
        <v>14</v>
      </c>
      <c r="D124" s="65">
        <v>15</v>
      </c>
      <c r="E124" s="66">
        <f t="shared" si="6"/>
        <v>5.2499999999999998E-2</v>
      </c>
    </row>
    <row r="125" spans="1:6" x14ac:dyDescent="0.3">
      <c r="A125" s="38">
        <f t="shared" si="7"/>
        <v>27</v>
      </c>
      <c r="B125" s="38">
        <v>2.5</v>
      </c>
      <c r="C125" s="65">
        <v>19</v>
      </c>
      <c r="D125" s="65">
        <v>17</v>
      </c>
      <c r="E125" s="66">
        <f t="shared" si="6"/>
        <v>8.0750000000000002E-2</v>
      </c>
    </row>
    <row r="126" spans="1:6" x14ac:dyDescent="0.3">
      <c r="A126" s="38">
        <f t="shared" si="7"/>
        <v>28</v>
      </c>
      <c r="B126" s="38">
        <v>2.5</v>
      </c>
      <c r="C126" s="65">
        <v>19</v>
      </c>
      <c r="D126" s="65">
        <v>15</v>
      </c>
      <c r="E126" s="66">
        <f t="shared" si="6"/>
        <v>7.1249999999999994E-2</v>
      </c>
    </row>
    <row r="127" spans="1:6" x14ac:dyDescent="0.3">
      <c r="A127" s="38">
        <f t="shared" si="7"/>
        <v>29</v>
      </c>
      <c r="B127" s="38">
        <v>2.5</v>
      </c>
      <c r="C127" s="65">
        <v>18</v>
      </c>
      <c r="D127" s="65">
        <v>14</v>
      </c>
      <c r="E127" s="66">
        <f t="shared" si="6"/>
        <v>6.3E-2</v>
      </c>
    </row>
    <row r="128" spans="1:6" x14ac:dyDescent="0.3">
      <c r="A128" s="38">
        <f t="shared" si="7"/>
        <v>30</v>
      </c>
      <c r="B128" s="38">
        <v>2.5</v>
      </c>
      <c r="C128" s="65">
        <v>17</v>
      </c>
      <c r="D128" s="65">
        <v>18</v>
      </c>
      <c r="E128" s="66">
        <f t="shared" si="6"/>
        <v>7.6499999999999999E-2</v>
      </c>
      <c r="F128" s="67">
        <f>SUM(E99:E128)</f>
        <v>2.3797500000000005</v>
      </c>
    </row>
    <row r="129" spans="1:5" ht="21" x14ac:dyDescent="0.3">
      <c r="A129" s="87" t="s">
        <v>201</v>
      </c>
      <c r="B129" s="87"/>
      <c r="C129" s="87"/>
      <c r="D129" s="87"/>
      <c r="E129" s="87"/>
    </row>
    <row r="130" spans="1:5" x14ac:dyDescent="0.3">
      <c r="A130" s="31" t="s">
        <v>2</v>
      </c>
      <c r="B130" s="31" t="s">
        <v>3</v>
      </c>
      <c r="C130" s="31" t="s">
        <v>4</v>
      </c>
      <c r="D130" s="32" t="s">
        <v>5</v>
      </c>
      <c r="E130" s="33" t="s">
        <v>6</v>
      </c>
    </row>
    <row r="131" spans="1:5" x14ac:dyDescent="0.3">
      <c r="A131" s="38">
        <v>1</v>
      </c>
      <c r="B131" s="38">
        <v>2.5</v>
      </c>
      <c r="C131" s="65">
        <v>15</v>
      </c>
      <c r="D131" s="65">
        <v>18</v>
      </c>
      <c r="E131" s="66">
        <f t="shared" ref="E131:E159" si="8">+B131*C131*D131/10000</f>
        <v>6.7500000000000004E-2</v>
      </c>
    </row>
    <row r="132" spans="1:5" x14ac:dyDescent="0.3">
      <c r="A132" s="38">
        <f t="shared" ref="A132:A159" si="9">+A131+1</f>
        <v>2</v>
      </c>
      <c r="B132" s="38">
        <v>2.5</v>
      </c>
      <c r="C132" s="65">
        <v>26</v>
      </c>
      <c r="D132" s="65">
        <v>20</v>
      </c>
      <c r="E132" s="66">
        <f t="shared" si="8"/>
        <v>0.13</v>
      </c>
    </row>
    <row r="133" spans="1:5" x14ac:dyDescent="0.3">
      <c r="A133" s="38">
        <f t="shared" si="9"/>
        <v>3</v>
      </c>
      <c r="B133" s="38">
        <v>2.5</v>
      </c>
      <c r="C133" s="65">
        <v>29</v>
      </c>
      <c r="D133" s="65">
        <v>22</v>
      </c>
      <c r="E133" s="66">
        <f t="shared" si="8"/>
        <v>0.1595</v>
      </c>
    </row>
    <row r="134" spans="1:5" x14ac:dyDescent="0.3">
      <c r="A134" s="38">
        <f t="shared" si="9"/>
        <v>4</v>
      </c>
      <c r="B134" s="38">
        <v>2.5</v>
      </c>
      <c r="C134" s="65">
        <v>17</v>
      </c>
      <c r="D134" s="65">
        <v>13</v>
      </c>
      <c r="E134" s="66">
        <f t="shared" si="8"/>
        <v>5.525E-2</v>
      </c>
    </row>
    <row r="135" spans="1:5" x14ac:dyDescent="0.3">
      <c r="A135" s="38">
        <f t="shared" si="9"/>
        <v>5</v>
      </c>
      <c r="B135" s="38">
        <v>2.5</v>
      </c>
      <c r="C135" s="65">
        <v>21</v>
      </c>
      <c r="D135" s="65">
        <v>17</v>
      </c>
      <c r="E135" s="66">
        <f t="shared" si="8"/>
        <v>8.9249999999999996E-2</v>
      </c>
    </row>
    <row r="136" spans="1:5" x14ac:dyDescent="0.3">
      <c r="A136" s="38">
        <f t="shared" si="9"/>
        <v>6</v>
      </c>
      <c r="B136" s="38">
        <v>2.5</v>
      </c>
      <c r="C136" s="65">
        <v>22</v>
      </c>
      <c r="D136" s="65">
        <v>19</v>
      </c>
      <c r="E136" s="66">
        <f t="shared" si="8"/>
        <v>0.1045</v>
      </c>
    </row>
    <row r="137" spans="1:5" x14ac:dyDescent="0.3">
      <c r="A137" s="38">
        <f t="shared" si="9"/>
        <v>7</v>
      </c>
      <c r="B137" s="38">
        <v>2.5</v>
      </c>
      <c r="C137" s="65">
        <v>15</v>
      </c>
      <c r="D137" s="65">
        <v>15</v>
      </c>
      <c r="E137" s="66">
        <f t="shared" si="8"/>
        <v>5.6250000000000001E-2</v>
      </c>
    </row>
    <row r="138" spans="1:5" x14ac:dyDescent="0.3">
      <c r="A138" s="38">
        <f t="shared" si="9"/>
        <v>8</v>
      </c>
      <c r="B138" s="38">
        <v>2.5</v>
      </c>
      <c r="C138" s="65">
        <v>20</v>
      </c>
      <c r="D138" s="65">
        <v>16</v>
      </c>
      <c r="E138" s="66">
        <f t="shared" si="8"/>
        <v>0.08</v>
      </c>
    </row>
    <row r="139" spans="1:5" x14ac:dyDescent="0.3">
      <c r="A139" s="38">
        <f t="shared" si="9"/>
        <v>9</v>
      </c>
      <c r="B139" s="38">
        <v>2.5</v>
      </c>
      <c r="C139" s="65">
        <v>17</v>
      </c>
      <c r="D139" s="65">
        <v>18</v>
      </c>
      <c r="E139" s="66">
        <f t="shared" si="8"/>
        <v>7.6499999999999999E-2</v>
      </c>
    </row>
    <row r="140" spans="1:5" x14ac:dyDescent="0.3">
      <c r="A140" s="38">
        <f t="shared" si="9"/>
        <v>10</v>
      </c>
      <c r="B140" s="38">
        <v>2.5</v>
      </c>
      <c r="C140" s="65">
        <v>14</v>
      </c>
      <c r="D140" s="65">
        <v>15</v>
      </c>
      <c r="E140" s="66">
        <f t="shared" si="8"/>
        <v>5.2499999999999998E-2</v>
      </c>
    </row>
    <row r="141" spans="1:5" x14ac:dyDescent="0.3">
      <c r="A141" s="38">
        <f t="shared" si="9"/>
        <v>11</v>
      </c>
      <c r="B141" s="38">
        <v>2.5</v>
      </c>
      <c r="C141" s="65">
        <v>15</v>
      </c>
      <c r="D141" s="65">
        <v>13</v>
      </c>
      <c r="E141" s="66">
        <f t="shared" si="8"/>
        <v>4.8750000000000002E-2</v>
      </c>
    </row>
    <row r="142" spans="1:5" x14ac:dyDescent="0.3">
      <c r="A142" s="38">
        <f t="shared" si="9"/>
        <v>12</v>
      </c>
      <c r="B142" s="38">
        <v>2.5</v>
      </c>
      <c r="C142" s="65">
        <v>16</v>
      </c>
      <c r="D142" s="65">
        <v>15</v>
      </c>
      <c r="E142" s="66">
        <f t="shared" si="8"/>
        <v>0.06</v>
      </c>
    </row>
    <row r="143" spans="1:5" x14ac:dyDescent="0.3">
      <c r="A143" s="38">
        <f t="shared" si="9"/>
        <v>13</v>
      </c>
      <c r="B143" s="38">
        <v>2.5</v>
      </c>
      <c r="C143" s="65">
        <v>17</v>
      </c>
      <c r="D143" s="65">
        <v>17</v>
      </c>
      <c r="E143" s="66">
        <f t="shared" si="8"/>
        <v>7.2249999999999995E-2</v>
      </c>
    </row>
    <row r="144" spans="1:5" x14ac:dyDescent="0.3">
      <c r="A144" s="38">
        <f t="shared" si="9"/>
        <v>14</v>
      </c>
      <c r="B144" s="38">
        <v>2.5</v>
      </c>
      <c r="C144" s="65">
        <v>18</v>
      </c>
      <c r="D144" s="65">
        <v>15</v>
      </c>
      <c r="E144" s="66">
        <f t="shared" si="8"/>
        <v>6.7500000000000004E-2</v>
      </c>
    </row>
    <row r="145" spans="1:6" x14ac:dyDescent="0.3">
      <c r="A145" s="38">
        <f t="shared" si="9"/>
        <v>15</v>
      </c>
      <c r="B145" s="38">
        <v>2.5</v>
      </c>
      <c r="C145" s="65">
        <v>15</v>
      </c>
      <c r="D145" s="65">
        <v>18</v>
      </c>
      <c r="E145" s="66">
        <f t="shared" si="8"/>
        <v>6.7500000000000004E-2</v>
      </c>
    </row>
    <row r="146" spans="1:6" x14ac:dyDescent="0.3">
      <c r="A146" s="38">
        <f t="shared" si="9"/>
        <v>16</v>
      </c>
      <c r="B146" s="38">
        <v>2.5</v>
      </c>
      <c r="C146" s="65">
        <v>14</v>
      </c>
      <c r="D146" s="65">
        <v>16</v>
      </c>
      <c r="E146" s="66">
        <f t="shared" si="8"/>
        <v>5.6000000000000001E-2</v>
      </c>
    </row>
    <row r="147" spans="1:6" x14ac:dyDescent="0.3">
      <c r="A147" s="38">
        <f t="shared" si="9"/>
        <v>17</v>
      </c>
      <c r="B147" s="38">
        <v>2.5</v>
      </c>
      <c r="C147" s="65">
        <v>20</v>
      </c>
      <c r="D147" s="65">
        <v>19</v>
      </c>
      <c r="E147" s="66">
        <f t="shared" si="8"/>
        <v>9.5000000000000001E-2</v>
      </c>
    </row>
    <row r="148" spans="1:6" x14ac:dyDescent="0.3">
      <c r="A148" s="38">
        <f t="shared" si="9"/>
        <v>18</v>
      </c>
      <c r="B148" s="38">
        <v>2.5</v>
      </c>
      <c r="C148" s="65">
        <v>20</v>
      </c>
      <c r="D148" s="65">
        <v>19</v>
      </c>
      <c r="E148" s="66">
        <f t="shared" si="8"/>
        <v>9.5000000000000001E-2</v>
      </c>
    </row>
    <row r="149" spans="1:6" x14ac:dyDescent="0.3">
      <c r="A149" s="38">
        <f t="shared" si="9"/>
        <v>19</v>
      </c>
      <c r="B149" s="38">
        <v>2.5</v>
      </c>
      <c r="C149" s="65">
        <v>18</v>
      </c>
      <c r="D149" s="65">
        <v>16</v>
      </c>
      <c r="E149" s="66">
        <f t="shared" si="8"/>
        <v>7.1999999999999995E-2</v>
      </c>
    </row>
    <row r="150" spans="1:6" x14ac:dyDescent="0.3">
      <c r="A150" s="38">
        <f t="shared" si="9"/>
        <v>20</v>
      </c>
      <c r="B150" s="38">
        <v>2.5</v>
      </c>
      <c r="C150" s="65">
        <v>20</v>
      </c>
      <c r="D150" s="65">
        <v>19</v>
      </c>
      <c r="E150" s="66">
        <f t="shared" si="8"/>
        <v>9.5000000000000001E-2</v>
      </c>
    </row>
    <row r="151" spans="1:6" x14ac:dyDescent="0.3">
      <c r="A151" s="38">
        <f t="shared" si="9"/>
        <v>21</v>
      </c>
      <c r="B151" s="38">
        <v>2.5</v>
      </c>
      <c r="C151" s="65">
        <v>18</v>
      </c>
      <c r="D151" s="65">
        <v>16</v>
      </c>
      <c r="E151" s="66">
        <f t="shared" si="8"/>
        <v>7.1999999999999995E-2</v>
      </c>
    </row>
    <row r="152" spans="1:6" x14ac:dyDescent="0.3">
      <c r="A152" s="38">
        <f t="shared" si="9"/>
        <v>22</v>
      </c>
      <c r="B152" s="38">
        <v>2.5</v>
      </c>
      <c r="C152" s="65">
        <v>16</v>
      </c>
      <c r="D152" s="65">
        <v>15</v>
      </c>
      <c r="E152" s="66">
        <f t="shared" si="8"/>
        <v>0.06</v>
      </c>
    </row>
    <row r="153" spans="1:6" x14ac:dyDescent="0.3">
      <c r="A153" s="38">
        <f t="shared" si="9"/>
        <v>23</v>
      </c>
      <c r="B153" s="38">
        <v>2.5</v>
      </c>
      <c r="C153" s="65">
        <v>26</v>
      </c>
      <c r="D153" s="65">
        <v>20</v>
      </c>
      <c r="E153" s="66">
        <f t="shared" si="8"/>
        <v>0.13</v>
      </c>
    </row>
    <row r="154" spans="1:6" x14ac:dyDescent="0.3">
      <c r="A154" s="38">
        <f t="shared" si="9"/>
        <v>24</v>
      </c>
      <c r="B154" s="38">
        <v>2.5</v>
      </c>
      <c r="C154" s="65">
        <v>20</v>
      </c>
      <c r="D154" s="65">
        <v>19</v>
      </c>
      <c r="E154" s="66">
        <f t="shared" si="8"/>
        <v>9.5000000000000001E-2</v>
      </c>
    </row>
    <row r="155" spans="1:6" x14ac:dyDescent="0.3">
      <c r="A155" s="38">
        <f t="shared" si="9"/>
        <v>25</v>
      </c>
      <c r="B155" s="38">
        <v>2.5</v>
      </c>
      <c r="C155" s="65">
        <v>18</v>
      </c>
      <c r="D155" s="65">
        <v>19</v>
      </c>
      <c r="E155" s="66">
        <f t="shared" si="8"/>
        <v>8.5500000000000007E-2</v>
      </c>
    </row>
    <row r="156" spans="1:6" x14ac:dyDescent="0.3">
      <c r="A156" s="38">
        <f t="shared" si="9"/>
        <v>26</v>
      </c>
      <c r="B156" s="38">
        <v>2.5</v>
      </c>
      <c r="C156" s="65">
        <v>20</v>
      </c>
      <c r="D156" s="65">
        <v>18</v>
      </c>
      <c r="E156" s="66">
        <f t="shared" si="8"/>
        <v>0.09</v>
      </c>
    </row>
    <row r="157" spans="1:6" x14ac:dyDescent="0.3">
      <c r="A157" s="38">
        <f t="shared" si="9"/>
        <v>27</v>
      </c>
      <c r="B157" s="38">
        <v>2.5</v>
      </c>
      <c r="C157" s="65">
        <v>18</v>
      </c>
      <c r="D157" s="65">
        <v>17</v>
      </c>
      <c r="E157" s="66">
        <f t="shared" si="8"/>
        <v>7.6499999999999999E-2</v>
      </c>
    </row>
    <row r="158" spans="1:6" x14ac:dyDescent="0.3">
      <c r="A158" s="38">
        <f t="shared" si="9"/>
        <v>28</v>
      </c>
      <c r="B158" s="38">
        <v>2.5</v>
      </c>
      <c r="C158" s="65">
        <v>17</v>
      </c>
      <c r="D158" s="65">
        <v>18</v>
      </c>
      <c r="E158" s="66">
        <f t="shared" si="8"/>
        <v>7.6499999999999999E-2</v>
      </c>
    </row>
    <row r="159" spans="1:6" x14ac:dyDescent="0.3">
      <c r="A159" s="38">
        <f t="shared" si="9"/>
        <v>29</v>
      </c>
      <c r="B159" s="38">
        <v>2.5</v>
      </c>
      <c r="C159" s="65">
        <v>15</v>
      </c>
      <c r="D159" s="65">
        <v>16</v>
      </c>
      <c r="E159" s="66">
        <f t="shared" si="8"/>
        <v>0.06</v>
      </c>
      <c r="F159" s="67">
        <f>SUM(E131:E159)</f>
        <v>2.3457499999999993</v>
      </c>
    </row>
    <row r="160" spans="1:6" ht="21" x14ac:dyDescent="0.3">
      <c r="A160" s="87" t="s">
        <v>202</v>
      </c>
      <c r="B160" s="87"/>
      <c r="C160" s="87"/>
      <c r="D160" s="87"/>
      <c r="E160" s="87"/>
    </row>
    <row r="161" spans="1:5" x14ac:dyDescent="0.3">
      <c r="A161" s="31" t="s">
        <v>2</v>
      </c>
      <c r="B161" s="31" t="s">
        <v>3</v>
      </c>
      <c r="C161" s="31" t="s">
        <v>4</v>
      </c>
      <c r="D161" s="32" t="s">
        <v>5</v>
      </c>
      <c r="E161" s="33" t="s">
        <v>6</v>
      </c>
    </row>
    <row r="162" spans="1:5" x14ac:dyDescent="0.3">
      <c r="C162" s="65"/>
      <c r="D162" s="65"/>
      <c r="E162" s="66"/>
    </row>
    <row r="163" spans="1:5" x14ac:dyDescent="0.3">
      <c r="A163" s="38">
        <v>1</v>
      </c>
      <c r="B163" s="38">
        <v>2.5</v>
      </c>
      <c r="C163" s="65">
        <v>26</v>
      </c>
      <c r="D163" s="65">
        <v>27</v>
      </c>
      <c r="E163" s="66">
        <f t="shared" ref="E163:E180" si="10">+B163*C163*D163/10000</f>
        <v>0.17549999999999999</v>
      </c>
    </row>
    <row r="164" spans="1:5" x14ac:dyDescent="0.3">
      <c r="A164" s="38">
        <f t="shared" ref="A164:A180" si="11">+A163+1</f>
        <v>2</v>
      </c>
      <c r="B164" s="38">
        <v>2.5</v>
      </c>
      <c r="C164" s="65">
        <v>15</v>
      </c>
      <c r="D164" s="65">
        <v>15</v>
      </c>
      <c r="E164" s="66">
        <f t="shared" si="10"/>
        <v>5.6250000000000001E-2</v>
      </c>
    </row>
    <row r="165" spans="1:5" x14ac:dyDescent="0.3">
      <c r="A165" s="38">
        <f t="shared" si="11"/>
        <v>3</v>
      </c>
      <c r="B165" s="38">
        <v>2.5</v>
      </c>
      <c r="C165" s="65">
        <v>13</v>
      </c>
      <c r="D165" s="65">
        <v>16</v>
      </c>
      <c r="E165" s="66">
        <f t="shared" si="10"/>
        <v>5.1999999999999998E-2</v>
      </c>
    </row>
    <row r="166" spans="1:5" x14ac:dyDescent="0.3">
      <c r="A166" s="38">
        <f t="shared" si="11"/>
        <v>4</v>
      </c>
      <c r="B166" s="38">
        <v>2.5</v>
      </c>
      <c r="C166" s="65">
        <v>21</v>
      </c>
      <c r="D166" s="65">
        <v>19</v>
      </c>
      <c r="E166" s="66">
        <f t="shared" si="10"/>
        <v>9.9750000000000005E-2</v>
      </c>
    </row>
    <row r="167" spans="1:5" x14ac:dyDescent="0.3">
      <c r="A167" s="38">
        <f t="shared" si="11"/>
        <v>5</v>
      </c>
      <c r="B167" s="38">
        <v>2.5</v>
      </c>
      <c r="C167" s="65">
        <v>23</v>
      </c>
      <c r="D167" s="65">
        <v>20</v>
      </c>
      <c r="E167" s="66">
        <f t="shared" si="10"/>
        <v>0.115</v>
      </c>
    </row>
    <row r="168" spans="1:5" x14ac:dyDescent="0.3">
      <c r="A168" s="38">
        <f t="shared" si="11"/>
        <v>6</v>
      </c>
      <c r="B168" s="38">
        <v>2.5</v>
      </c>
      <c r="C168" s="65">
        <v>21</v>
      </c>
      <c r="D168" s="65">
        <v>26</v>
      </c>
      <c r="E168" s="66">
        <f t="shared" si="10"/>
        <v>0.13650000000000001</v>
      </c>
    </row>
    <row r="169" spans="1:5" x14ac:dyDescent="0.3">
      <c r="A169" s="38">
        <f t="shared" si="11"/>
        <v>7</v>
      </c>
      <c r="B169" s="38">
        <v>2.5</v>
      </c>
      <c r="C169" s="65">
        <v>19</v>
      </c>
      <c r="D169" s="65">
        <v>19</v>
      </c>
      <c r="E169" s="66">
        <f t="shared" si="10"/>
        <v>9.0249999999999997E-2</v>
      </c>
    </row>
    <row r="170" spans="1:5" x14ac:dyDescent="0.3">
      <c r="A170" s="38">
        <f t="shared" si="11"/>
        <v>8</v>
      </c>
      <c r="B170" s="38">
        <v>2.5</v>
      </c>
      <c r="C170" s="65">
        <v>22</v>
      </c>
      <c r="D170" s="65">
        <v>25</v>
      </c>
      <c r="E170" s="66">
        <f t="shared" si="10"/>
        <v>0.13750000000000001</v>
      </c>
    </row>
    <row r="171" spans="1:5" x14ac:dyDescent="0.3">
      <c r="A171" s="38">
        <f t="shared" si="11"/>
        <v>9</v>
      </c>
      <c r="B171" s="38">
        <v>2.5</v>
      </c>
      <c r="C171" s="65">
        <v>23</v>
      </c>
      <c r="D171" s="65">
        <v>27</v>
      </c>
      <c r="E171" s="66">
        <f t="shared" si="10"/>
        <v>0.15525</v>
      </c>
    </row>
    <row r="172" spans="1:5" x14ac:dyDescent="0.3">
      <c r="A172" s="38">
        <f t="shared" si="11"/>
        <v>10</v>
      </c>
      <c r="B172" s="38">
        <v>2.5</v>
      </c>
      <c r="C172" s="65">
        <v>16</v>
      </c>
      <c r="D172" s="65">
        <v>16</v>
      </c>
      <c r="E172" s="66">
        <f t="shared" si="10"/>
        <v>6.4000000000000001E-2</v>
      </c>
    </row>
    <row r="173" spans="1:5" x14ac:dyDescent="0.3">
      <c r="A173" s="38">
        <f t="shared" si="11"/>
        <v>11</v>
      </c>
      <c r="B173" s="38">
        <v>2.5</v>
      </c>
      <c r="C173" s="65">
        <v>24</v>
      </c>
      <c r="D173" s="65">
        <v>25</v>
      </c>
      <c r="E173" s="66">
        <f t="shared" si="10"/>
        <v>0.15</v>
      </c>
    </row>
    <row r="174" spans="1:5" x14ac:dyDescent="0.3">
      <c r="A174" s="38">
        <f t="shared" si="11"/>
        <v>12</v>
      </c>
      <c r="B174" s="38">
        <v>2.5</v>
      </c>
      <c r="C174" s="65">
        <v>17</v>
      </c>
      <c r="D174" s="65">
        <v>18</v>
      </c>
      <c r="E174" s="66">
        <f t="shared" si="10"/>
        <v>7.6499999999999999E-2</v>
      </c>
    </row>
    <row r="175" spans="1:5" x14ac:dyDescent="0.3">
      <c r="A175" s="38">
        <f t="shared" si="11"/>
        <v>13</v>
      </c>
      <c r="B175" s="38">
        <v>2.5</v>
      </c>
      <c r="C175" s="65">
        <v>17</v>
      </c>
      <c r="D175" s="65">
        <v>12</v>
      </c>
      <c r="E175" s="66">
        <f t="shared" si="10"/>
        <v>5.0999999999999997E-2</v>
      </c>
    </row>
    <row r="176" spans="1:5" x14ac:dyDescent="0.3">
      <c r="A176" s="38">
        <f t="shared" si="11"/>
        <v>14</v>
      </c>
      <c r="B176" s="38">
        <v>2.5</v>
      </c>
      <c r="C176" s="65">
        <v>15</v>
      </c>
      <c r="D176" s="65">
        <v>14</v>
      </c>
      <c r="E176" s="66">
        <f t="shared" si="10"/>
        <v>5.2499999999999998E-2</v>
      </c>
    </row>
    <row r="177" spans="1:6" x14ac:dyDescent="0.3">
      <c r="A177" s="38">
        <f t="shared" si="11"/>
        <v>15</v>
      </c>
      <c r="B177" s="38">
        <v>2.5</v>
      </c>
      <c r="C177" s="65">
        <v>20</v>
      </c>
      <c r="D177" s="65">
        <v>12</v>
      </c>
      <c r="E177" s="66">
        <f t="shared" si="10"/>
        <v>0.06</v>
      </c>
    </row>
    <row r="178" spans="1:6" x14ac:dyDescent="0.3">
      <c r="A178" s="38">
        <f t="shared" si="11"/>
        <v>16</v>
      </c>
      <c r="B178" s="38">
        <v>2.5</v>
      </c>
      <c r="C178" s="65">
        <v>33</v>
      </c>
      <c r="D178" s="65">
        <v>26</v>
      </c>
      <c r="E178" s="66">
        <f t="shared" si="10"/>
        <v>0.2145</v>
      </c>
    </row>
    <row r="179" spans="1:6" x14ac:dyDescent="0.3">
      <c r="A179" s="38">
        <f t="shared" si="11"/>
        <v>17</v>
      </c>
      <c r="B179" s="38">
        <v>2.5</v>
      </c>
      <c r="C179" s="65">
        <v>33</v>
      </c>
      <c r="D179" s="65">
        <v>28</v>
      </c>
      <c r="E179" s="66">
        <f t="shared" si="10"/>
        <v>0.23100000000000001</v>
      </c>
    </row>
    <row r="180" spans="1:6" x14ac:dyDescent="0.3">
      <c r="A180" s="38">
        <f t="shared" si="11"/>
        <v>18</v>
      </c>
      <c r="B180" s="38">
        <v>2.5</v>
      </c>
      <c r="C180" s="65">
        <v>32</v>
      </c>
      <c r="D180" s="65">
        <v>27</v>
      </c>
      <c r="E180" s="66">
        <f t="shared" si="10"/>
        <v>0.216</v>
      </c>
      <c r="F180" s="67">
        <f>SUM(E163:E180)</f>
        <v>2.1334999999999997</v>
      </c>
    </row>
    <row r="181" spans="1:6" ht="21" x14ac:dyDescent="0.3">
      <c r="A181" s="87" t="s">
        <v>203</v>
      </c>
      <c r="B181" s="87"/>
      <c r="C181" s="87"/>
      <c r="D181" s="87"/>
      <c r="E181" s="87"/>
    </row>
    <row r="182" spans="1:6" x14ac:dyDescent="0.3">
      <c r="A182" s="31" t="s">
        <v>2</v>
      </c>
      <c r="B182" s="31" t="s">
        <v>3</v>
      </c>
      <c r="C182" s="31" t="s">
        <v>4</v>
      </c>
      <c r="D182" s="32" t="s">
        <v>5</v>
      </c>
      <c r="E182" s="33" t="s">
        <v>6</v>
      </c>
    </row>
    <row r="183" spans="1:6" x14ac:dyDescent="0.3">
      <c r="A183" s="38">
        <v>1</v>
      </c>
      <c r="B183" s="38">
        <v>2.5</v>
      </c>
      <c r="C183" s="65">
        <v>21</v>
      </c>
      <c r="D183" s="65">
        <v>15</v>
      </c>
      <c r="E183" s="66">
        <f t="shared" ref="E183:E199" si="12">+B183*C183*D183/10000</f>
        <v>7.8750000000000001E-2</v>
      </c>
    </row>
    <row r="184" spans="1:6" x14ac:dyDescent="0.3">
      <c r="A184" s="38">
        <f t="shared" ref="A184:A199" si="13">+A183+1</f>
        <v>2</v>
      </c>
      <c r="B184" s="38">
        <v>2.5</v>
      </c>
      <c r="C184" s="65">
        <v>28</v>
      </c>
      <c r="D184" s="65">
        <v>24</v>
      </c>
      <c r="E184" s="66">
        <f t="shared" si="12"/>
        <v>0.16800000000000001</v>
      </c>
    </row>
    <row r="185" spans="1:6" x14ac:dyDescent="0.3">
      <c r="A185" s="38">
        <f t="shared" si="13"/>
        <v>3</v>
      </c>
      <c r="B185" s="38">
        <v>2.5</v>
      </c>
      <c r="C185" s="65">
        <v>20</v>
      </c>
      <c r="D185" s="65">
        <v>23</v>
      </c>
      <c r="E185" s="66">
        <f t="shared" si="12"/>
        <v>0.115</v>
      </c>
    </row>
    <row r="186" spans="1:6" x14ac:dyDescent="0.3">
      <c r="A186" s="38">
        <f t="shared" si="13"/>
        <v>4</v>
      </c>
      <c r="B186" s="38">
        <v>2.5</v>
      </c>
      <c r="C186" s="65">
        <v>16</v>
      </c>
      <c r="D186" s="65">
        <v>15</v>
      </c>
      <c r="E186" s="66">
        <f t="shared" si="12"/>
        <v>0.06</v>
      </c>
    </row>
    <row r="187" spans="1:6" x14ac:dyDescent="0.3">
      <c r="A187" s="38">
        <f t="shared" si="13"/>
        <v>5</v>
      </c>
      <c r="B187" s="38">
        <v>2.5</v>
      </c>
      <c r="C187" s="65">
        <v>20</v>
      </c>
      <c r="D187" s="65">
        <v>26</v>
      </c>
      <c r="E187" s="66">
        <f t="shared" si="12"/>
        <v>0.13</v>
      </c>
    </row>
    <row r="188" spans="1:6" x14ac:dyDescent="0.3">
      <c r="A188" s="38">
        <f t="shared" si="13"/>
        <v>6</v>
      </c>
      <c r="B188" s="38">
        <v>2.5</v>
      </c>
      <c r="C188" s="65">
        <v>36</v>
      </c>
      <c r="D188" s="65">
        <v>27</v>
      </c>
      <c r="E188" s="66">
        <f t="shared" si="12"/>
        <v>0.24299999999999999</v>
      </c>
    </row>
    <row r="189" spans="1:6" x14ac:dyDescent="0.3">
      <c r="A189" s="38">
        <f t="shared" si="13"/>
        <v>7</v>
      </c>
      <c r="B189" s="38">
        <v>2.5</v>
      </c>
      <c r="C189" s="65">
        <v>24</v>
      </c>
      <c r="D189" s="65">
        <v>31</v>
      </c>
      <c r="E189" s="66">
        <f t="shared" si="12"/>
        <v>0.186</v>
      </c>
    </row>
    <row r="190" spans="1:6" x14ac:dyDescent="0.3">
      <c r="A190" s="38">
        <f t="shared" si="13"/>
        <v>8</v>
      </c>
      <c r="B190" s="38">
        <v>2.5</v>
      </c>
      <c r="C190" s="65">
        <v>35</v>
      </c>
      <c r="D190" s="65">
        <v>17</v>
      </c>
      <c r="E190" s="66">
        <f t="shared" si="12"/>
        <v>0.14874999999999999</v>
      </c>
    </row>
    <row r="191" spans="1:6" x14ac:dyDescent="0.3">
      <c r="A191" s="38">
        <f t="shared" si="13"/>
        <v>9</v>
      </c>
      <c r="B191" s="38">
        <v>2.5</v>
      </c>
      <c r="C191" s="65">
        <v>20</v>
      </c>
      <c r="D191" s="65">
        <v>20</v>
      </c>
      <c r="E191" s="66">
        <f t="shared" si="12"/>
        <v>0.1</v>
      </c>
    </row>
    <row r="192" spans="1:6" x14ac:dyDescent="0.3">
      <c r="A192" s="38">
        <f t="shared" si="13"/>
        <v>10</v>
      </c>
      <c r="B192" s="38">
        <v>2.5</v>
      </c>
      <c r="C192" s="65">
        <v>15</v>
      </c>
      <c r="D192" s="65">
        <v>15</v>
      </c>
      <c r="E192" s="66">
        <f t="shared" si="12"/>
        <v>5.6250000000000001E-2</v>
      </c>
    </row>
    <row r="193" spans="1:6" x14ac:dyDescent="0.3">
      <c r="A193" s="38">
        <f t="shared" si="13"/>
        <v>11</v>
      </c>
      <c r="B193" s="38">
        <v>2.5</v>
      </c>
      <c r="C193" s="65">
        <v>33</v>
      </c>
      <c r="D193" s="65">
        <v>26</v>
      </c>
      <c r="E193" s="66">
        <f t="shared" si="12"/>
        <v>0.2145</v>
      </c>
    </row>
    <row r="194" spans="1:6" x14ac:dyDescent="0.3">
      <c r="A194" s="38">
        <f t="shared" si="13"/>
        <v>12</v>
      </c>
      <c r="B194" s="38">
        <v>2.5</v>
      </c>
      <c r="C194" s="65">
        <v>22</v>
      </c>
      <c r="D194" s="65">
        <v>23</v>
      </c>
      <c r="E194" s="66">
        <f t="shared" si="12"/>
        <v>0.1265</v>
      </c>
    </row>
    <row r="195" spans="1:6" x14ac:dyDescent="0.3">
      <c r="A195" s="38">
        <f t="shared" si="13"/>
        <v>13</v>
      </c>
      <c r="B195" s="38">
        <v>2.5</v>
      </c>
      <c r="C195" s="65">
        <v>21</v>
      </c>
      <c r="D195" s="65">
        <v>25</v>
      </c>
      <c r="E195" s="66">
        <f t="shared" si="12"/>
        <v>0.13125000000000001</v>
      </c>
    </row>
    <row r="196" spans="1:6" x14ac:dyDescent="0.3">
      <c r="A196" s="38">
        <f t="shared" si="13"/>
        <v>14</v>
      </c>
      <c r="B196" s="38">
        <v>2.5</v>
      </c>
      <c r="C196" s="65">
        <v>20</v>
      </c>
      <c r="D196" s="65">
        <v>20</v>
      </c>
      <c r="E196" s="66">
        <f t="shared" si="12"/>
        <v>0.1</v>
      </c>
    </row>
    <row r="197" spans="1:6" x14ac:dyDescent="0.3">
      <c r="A197" s="38">
        <f t="shared" si="13"/>
        <v>15</v>
      </c>
      <c r="B197" s="38">
        <v>2.5</v>
      </c>
      <c r="C197" s="65">
        <v>18</v>
      </c>
      <c r="D197" s="65">
        <v>15</v>
      </c>
      <c r="E197" s="66">
        <f t="shared" si="12"/>
        <v>6.7500000000000004E-2</v>
      </c>
    </row>
    <row r="198" spans="1:6" x14ac:dyDescent="0.3">
      <c r="A198" s="38">
        <f t="shared" si="13"/>
        <v>16</v>
      </c>
      <c r="B198" s="38">
        <v>2.5</v>
      </c>
      <c r="C198" s="65">
        <v>22</v>
      </c>
      <c r="D198" s="65">
        <v>27</v>
      </c>
      <c r="E198" s="66">
        <f t="shared" si="12"/>
        <v>0.14849999999999999</v>
      </c>
    </row>
    <row r="199" spans="1:6" x14ac:dyDescent="0.3">
      <c r="A199" s="38">
        <f t="shared" si="13"/>
        <v>17</v>
      </c>
      <c r="B199" s="38">
        <v>2.5</v>
      </c>
      <c r="C199" s="65">
        <v>25</v>
      </c>
      <c r="D199" s="65">
        <v>17</v>
      </c>
      <c r="E199" s="66">
        <f t="shared" si="12"/>
        <v>0.10625</v>
      </c>
      <c r="F199" s="67">
        <f>SUM(E183:E199)</f>
        <v>2.18025</v>
      </c>
    </row>
    <row r="200" spans="1:6" ht="21" x14ac:dyDescent="0.3">
      <c r="A200" s="87" t="s">
        <v>204</v>
      </c>
      <c r="B200" s="87"/>
      <c r="C200" s="87"/>
      <c r="D200" s="87"/>
      <c r="E200" s="87"/>
    </row>
    <row r="201" spans="1:6" x14ac:dyDescent="0.3">
      <c r="A201" s="31" t="s">
        <v>2</v>
      </c>
      <c r="B201" s="31" t="s">
        <v>3</v>
      </c>
      <c r="C201" s="31" t="s">
        <v>4</v>
      </c>
      <c r="D201" s="32" t="s">
        <v>5</v>
      </c>
      <c r="E201" s="33" t="s">
        <v>6</v>
      </c>
    </row>
    <row r="202" spans="1:6" x14ac:dyDescent="0.3">
      <c r="A202" s="38">
        <v>1</v>
      </c>
      <c r="B202" s="38">
        <v>2.5</v>
      </c>
      <c r="C202" s="65">
        <v>25</v>
      </c>
      <c r="D202" s="65">
        <v>21</v>
      </c>
      <c r="E202" s="66">
        <f t="shared" ref="E202:E222" si="14">+B202*C202*D202/10000</f>
        <v>0.13125000000000001</v>
      </c>
    </row>
    <row r="203" spans="1:6" x14ac:dyDescent="0.3">
      <c r="A203" s="38">
        <f t="shared" ref="A203:A222" si="15">+A202+1</f>
        <v>2</v>
      </c>
      <c r="B203" s="38">
        <v>2.5</v>
      </c>
      <c r="C203" s="65">
        <v>15</v>
      </c>
      <c r="D203" s="65">
        <v>13</v>
      </c>
      <c r="E203" s="66">
        <f t="shared" si="14"/>
        <v>4.8750000000000002E-2</v>
      </c>
    </row>
    <row r="204" spans="1:6" x14ac:dyDescent="0.3">
      <c r="A204" s="38">
        <f t="shared" si="15"/>
        <v>3</v>
      </c>
      <c r="B204" s="38">
        <v>2.5</v>
      </c>
      <c r="C204" s="65">
        <v>15</v>
      </c>
      <c r="D204" s="65">
        <v>12</v>
      </c>
      <c r="E204" s="66">
        <f t="shared" si="14"/>
        <v>4.4999999999999998E-2</v>
      </c>
    </row>
    <row r="205" spans="1:6" x14ac:dyDescent="0.3">
      <c r="A205" s="38">
        <f t="shared" si="15"/>
        <v>4</v>
      </c>
      <c r="B205" s="38">
        <v>2.5</v>
      </c>
      <c r="C205" s="65">
        <v>17</v>
      </c>
      <c r="D205" s="65">
        <v>15</v>
      </c>
      <c r="E205" s="66">
        <f t="shared" si="14"/>
        <v>6.3750000000000001E-2</v>
      </c>
    </row>
    <row r="206" spans="1:6" x14ac:dyDescent="0.3">
      <c r="A206" s="38">
        <f t="shared" si="15"/>
        <v>5</v>
      </c>
      <c r="B206" s="38">
        <v>2.5</v>
      </c>
      <c r="C206" s="65">
        <v>16</v>
      </c>
      <c r="D206" s="65">
        <v>14</v>
      </c>
      <c r="E206" s="66">
        <f t="shared" si="14"/>
        <v>5.6000000000000001E-2</v>
      </c>
    </row>
    <row r="207" spans="1:6" x14ac:dyDescent="0.3">
      <c r="A207" s="38">
        <f t="shared" si="15"/>
        <v>6</v>
      </c>
      <c r="B207" s="38">
        <v>2.5</v>
      </c>
      <c r="C207" s="65">
        <v>16</v>
      </c>
      <c r="D207" s="65">
        <v>14</v>
      </c>
      <c r="E207" s="66">
        <f t="shared" si="14"/>
        <v>5.6000000000000001E-2</v>
      </c>
    </row>
    <row r="208" spans="1:6" x14ac:dyDescent="0.3">
      <c r="A208" s="38">
        <f t="shared" si="15"/>
        <v>7</v>
      </c>
      <c r="B208" s="38">
        <v>2.5</v>
      </c>
      <c r="C208" s="65">
        <v>15</v>
      </c>
      <c r="D208" s="65">
        <v>13</v>
      </c>
      <c r="E208" s="66">
        <f t="shared" si="14"/>
        <v>4.8750000000000002E-2</v>
      </c>
    </row>
    <row r="209" spans="1:6" x14ac:dyDescent="0.3">
      <c r="A209" s="38">
        <f t="shared" si="15"/>
        <v>8</v>
      </c>
      <c r="B209" s="38">
        <v>2.5</v>
      </c>
      <c r="C209" s="65">
        <v>17</v>
      </c>
      <c r="D209" s="65">
        <v>15</v>
      </c>
      <c r="E209" s="66">
        <f t="shared" si="14"/>
        <v>6.3750000000000001E-2</v>
      </c>
    </row>
    <row r="210" spans="1:6" x14ac:dyDescent="0.3">
      <c r="A210" s="38">
        <f t="shared" si="15"/>
        <v>9</v>
      </c>
      <c r="B210" s="38">
        <v>2.5</v>
      </c>
      <c r="C210" s="65">
        <v>17</v>
      </c>
      <c r="D210" s="65">
        <v>19</v>
      </c>
      <c r="E210" s="66">
        <f t="shared" si="14"/>
        <v>8.0750000000000002E-2</v>
      </c>
    </row>
    <row r="211" spans="1:6" x14ac:dyDescent="0.3">
      <c r="A211" s="38">
        <f t="shared" si="15"/>
        <v>10</v>
      </c>
      <c r="B211" s="38">
        <v>2.5</v>
      </c>
      <c r="C211" s="65">
        <v>15</v>
      </c>
      <c r="D211" s="65">
        <v>14</v>
      </c>
      <c r="E211" s="66">
        <f t="shared" si="14"/>
        <v>5.2499999999999998E-2</v>
      </c>
    </row>
    <row r="212" spans="1:6" x14ac:dyDescent="0.3">
      <c r="A212" s="38">
        <f t="shared" si="15"/>
        <v>11</v>
      </c>
      <c r="B212" s="38">
        <v>2.5</v>
      </c>
      <c r="C212" s="65">
        <v>24</v>
      </c>
      <c r="D212" s="65">
        <v>22</v>
      </c>
      <c r="E212" s="66">
        <f t="shared" si="14"/>
        <v>0.13200000000000001</v>
      </c>
    </row>
    <row r="213" spans="1:6" x14ac:dyDescent="0.3">
      <c r="A213" s="38">
        <f t="shared" si="15"/>
        <v>12</v>
      </c>
      <c r="B213" s="38">
        <v>2.5</v>
      </c>
      <c r="C213" s="65">
        <v>17</v>
      </c>
      <c r="D213" s="65">
        <v>23</v>
      </c>
      <c r="E213" s="66">
        <f t="shared" si="14"/>
        <v>9.7750000000000004E-2</v>
      </c>
    </row>
    <row r="214" spans="1:6" x14ac:dyDescent="0.3">
      <c r="A214" s="38">
        <f t="shared" si="15"/>
        <v>13</v>
      </c>
      <c r="B214" s="38">
        <v>2.5</v>
      </c>
      <c r="C214" s="65">
        <v>19</v>
      </c>
      <c r="D214" s="65">
        <v>22</v>
      </c>
      <c r="E214" s="66">
        <f t="shared" si="14"/>
        <v>0.1045</v>
      </c>
    </row>
    <row r="215" spans="1:6" x14ac:dyDescent="0.3">
      <c r="A215" s="38">
        <f t="shared" si="15"/>
        <v>14</v>
      </c>
      <c r="B215" s="38">
        <v>2.5</v>
      </c>
      <c r="C215" s="65">
        <v>21</v>
      </c>
      <c r="D215" s="65">
        <v>22</v>
      </c>
      <c r="E215" s="66">
        <f t="shared" si="14"/>
        <v>0.11550000000000001</v>
      </c>
    </row>
    <row r="216" spans="1:6" x14ac:dyDescent="0.3">
      <c r="A216" s="38">
        <f t="shared" si="15"/>
        <v>15</v>
      </c>
      <c r="B216" s="38">
        <v>2.5</v>
      </c>
      <c r="C216" s="65">
        <v>16</v>
      </c>
      <c r="D216" s="65">
        <v>19</v>
      </c>
      <c r="E216" s="66">
        <f t="shared" si="14"/>
        <v>7.5999999999999998E-2</v>
      </c>
    </row>
    <row r="217" spans="1:6" x14ac:dyDescent="0.3">
      <c r="A217" s="38">
        <f t="shared" si="15"/>
        <v>16</v>
      </c>
      <c r="B217" s="38">
        <v>2.5</v>
      </c>
      <c r="C217" s="65">
        <v>17</v>
      </c>
      <c r="D217" s="65">
        <v>17</v>
      </c>
      <c r="E217" s="66">
        <f t="shared" si="14"/>
        <v>7.2249999999999995E-2</v>
      </c>
    </row>
    <row r="218" spans="1:6" x14ac:dyDescent="0.3">
      <c r="A218" s="38">
        <f t="shared" si="15"/>
        <v>17</v>
      </c>
      <c r="B218" s="38">
        <v>2.5</v>
      </c>
      <c r="C218" s="65">
        <v>18</v>
      </c>
      <c r="D218" s="65">
        <v>17</v>
      </c>
      <c r="E218" s="66">
        <f t="shared" si="14"/>
        <v>7.6499999999999999E-2</v>
      </c>
    </row>
    <row r="219" spans="1:6" x14ac:dyDescent="0.3">
      <c r="A219" s="38">
        <f t="shared" si="15"/>
        <v>18</v>
      </c>
      <c r="B219" s="38">
        <v>2.5</v>
      </c>
      <c r="C219" s="65">
        <v>15</v>
      </c>
      <c r="D219" s="65">
        <v>19</v>
      </c>
      <c r="E219" s="66">
        <f t="shared" si="14"/>
        <v>7.1249999999999994E-2</v>
      </c>
    </row>
    <row r="220" spans="1:6" x14ac:dyDescent="0.3">
      <c r="A220" s="38">
        <f t="shared" si="15"/>
        <v>19</v>
      </c>
      <c r="B220" s="38">
        <v>2.5</v>
      </c>
      <c r="C220" s="65">
        <v>12</v>
      </c>
      <c r="D220" s="65">
        <v>17</v>
      </c>
      <c r="E220" s="66">
        <f t="shared" si="14"/>
        <v>5.0999999999999997E-2</v>
      </c>
    </row>
    <row r="221" spans="1:6" x14ac:dyDescent="0.3">
      <c r="A221" s="38">
        <f t="shared" si="15"/>
        <v>20</v>
      </c>
      <c r="B221" s="38">
        <v>2.5</v>
      </c>
      <c r="C221" s="65">
        <v>13</v>
      </c>
      <c r="D221" s="65">
        <v>15</v>
      </c>
      <c r="E221" s="66">
        <f t="shared" si="14"/>
        <v>4.8750000000000002E-2</v>
      </c>
    </row>
    <row r="222" spans="1:6" x14ac:dyDescent="0.3">
      <c r="A222" s="38">
        <f t="shared" si="15"/>
        <v>21</v>
      </c>
      <c r="B222" s="38">
        <v>2.5</v>
      </c>
      <c r="C222" s="65">
        <v>14</v>
      </c>
      <c r="D222" s="65">
        <v>19</v>
      </c>
      <c r="E222" s="66">
        <f t="shared" si="14"/>
        <v>6.6500000000000004E-2</v>
      </c>
      <c r="F222" s="67">
        <f>SUM(E202:E222)</f>
        <v>1.5585</v>
      </c>
    </row>
    <row r="223" spans="1:6" ht="21" x14ac:dyDescent="0.3">
      <c r="A223" s="87" t="s">
        <v>205</v>
      </c>
      <c r="B223" s="87"/>
      <c r="C223" s="87"/>
      <c r="D223" s="87"/>
      <c r="E223" s="87"/>
    </row>
    <row r="224" spans="1:6" x14ac:dyDescent="0.3">
      <c r="A224" s="31" t="s">
        <v>2</v>
      </c>
      <c r="B224" s="31" t="s">
        <v>3</v>
      </c>
      <c r="C224" s="31" t="s">
        <v>4</v>
      </c>
      <c r="D224" s="32" t="s">
        <v>5</v>
      </c>
      <c r="E224" s="33" t="s">
        <v>6</v>
      </c>
    </row>
    <row r="225" spans="1:5" x14ac:dyDescent="0.3">
      <c r="A225" s="38">
        <v>1</v>
      </c>
      <c r="B225" s="38">
        <v>2.5</v>
      </c>
      <c r="C225" s="65">
        <v>18</v>
      </c>
      <c r="D225" s="65">
        <v>17</v>
      </c>
      <c r="E225" s="66">
        <f t="shared" ref="E225:E255" si="16">+B225*C225*D225/10000</f>
        <v>7.6499999999999999E-2</v>
      </c>
    </row>
    <row r="226" spans="1:5" x14ac:dyDescent="0.3">
      <c r="A226" s="38">
        <f t="shared" ref="A226:A255" si="17">+A225+1</f>
        <v>2</v>
      </c>
      <c r="B226" s="38">
        <v>2.5</v>
      </c>
      <c r="C226" s="65">
        <v>15</v>
      </c>
      <c r="D226" s="65">
        <v>19</v>
      </c>
      <c r="E226" s="66">
        <f t="shared" si="16"/>
        <v>7.1249999999999994E-2</v>
      </c>
    </row>
    <row r="227" spans="1:5" x14ac:dyDescent="0.3">
      <c r="A227" s="38">
        <f t="shared" si="17"/>
        <v>3</v>
      </c>
      <c r="B227" s="38">
        <v>2.5</v>
      </c>
      <c r="C227" s="65">
        <v>12</v>
      </c>
      <c r="D227" s="65">
        <v>17</v>
      </c>
      <c r="E227" s="66">
        <f t="shared" si="16"/>
        <v>5.0999999999999997E-2</v>
      </c>
    </row>
    <row r="228" spans="1:5" x14ac:dyDescent="0.3">
      <c r="A228" s="38">
        <f t="shared" si="17"/>
        <v>4</v>
      </c>
      <c r="B228" s="38">
        <v>2.5</v>
      </c>
      <c r="C228" s="65">
        <v>13</v>
      </c>
      <c r="D228" s="65">
        <v>15</v>
      </c>
      <c r="E228" s="66">
        <f t="shared" si="16"/>
        <v>4.8750000000000002E-2</v>
      </c>
    </row>
    <row r="229" spans="1:5" x14ac:dyDescent="0.3">
      <c r="A229" s="38">
        <f t="shared" si="17"/>
        <v>5</v>
      </c>
      <c r="B229" s="38">
        <v>2.5</v>
      </c>
      <c r="C229" s="65">
        <v>14</v>
      </c>
      <c r="D229" s="65">
        <v>19</v>
      </c>
      <c r="E229" s="66">
        <f t="shared" si="16"/>
        <v>6.6500000000000004E-2</v>
      </c>
    </row>
    <row r="230" spans="1:5" x14ac:dyDescent="0.3">
      <c r="A230" s="38">
        <f t="shared" si="17"/>
        <v>6</v>
      </c>
      <c r="B230" s="38">
        <v>2.5</v>
      </c>
      <c r="C230" s="65">
        <v>15</v>
      </c>
      <c r="D230" s="65">
        <v>13</v>
      </c>
      <c r="E230" s="66">
        <f t="shared" si="16"/>
        <v>4.8750000000000002E-2</v>
      </c>
    </row>
    <row r="231" spans="1:5" x14ac:dyDescent="0.3">
      <c r="A231" s="38">
        <f t="shared" si="17"/>
        <v>7</v>
      </c>
      <c r="B231" s="38">
        <v>2.5</v>
      </c>
      <c r="C231" s="65">
        <v>15</v>
      </c>
      <c r="D231" s="65">
        <v>12</v>
      </c>
      <c r="E231" s="66">
        <f t="shared" si="16"/>
        <v>4.4999999999999998E-2</v>
      </c>
    </row>
    <row r="232" spans="1:5" x14ac:dyDescent="0.3">
      <c r="A232" s="38">
        <f t="shared" si="17"/>
        <v>8</v>
      </c>
      <c r="B232" s="38">
        <v>2.5</v>
      </c>
      <c r="C232" s="65">
        <v>17</v>
      </c>
      <c r="D232" s="65">
        <v>15</v>
      </c>
      <c r="E232" s="66">
        <f t="shared" si="16"/>
        <v>6.3750000000000001E-2</v>
      </c>
    </row>
    <row r="233" spans="1:5" x14ac:dyDescent="0.3">
      <c r="A233" s="38">
        <f t="shared" si="17"/>
        <v>9</v>
      </c>
      <c r="B233" s="38">
        <v>2.5</v>
      </c>
      <c r="C233" s="65">
        <v>16</v>
      </c>
      <c r="D233" s="65">
        <v>14</v>
      </c>
      <c r="E233" s="66">
        <f t="shared" si="16"/>
        <v>5.6000000000000001E-2</v>
      </c>
    </row>
    <row r="234" spans="1:5" x14ac:dyDescent="0.3">
      <c r="A234" s="38">
        <f t="shared" si="17"/>
        <v>10</v>
      </c>
      <c r="B234" s="38">
        <v>2.5</v>
      </c>
      <c r="C234" s="65">
        <v>16</v>
      </c>
      <c r="D234" s="65">
        <v>14</v>
      </c>
      <c r="E234" s="66">
        <f t="shared" si="16"/>
        <v>5.6000000000000001E-2</v>
      </c>
    </row>
    <row r="235" spans="1:5" x14ac:dyDescent="0.3">
      <c r="A235" s="38">
        <f t="shared" si="17"/>
        <v>11</v>
      </c>
      <c r="B235" s="38">
        <v>2.5</v>
      </c>
      <c r="C235" s="65">
        <v>15</v>
      </c>
      <c r="D235" s="65">
        <v>13</v>
      </c>
      <c r="E235" s="66">
        <f t="shared" si="16"/>
        <v>4.8750000000000002E-2</v>
      </c>
    </row>
    <row r="236" spans="1:5" x14ac:dyDescent="0.3">
      <c r="A236" s="38">
        <f t="shared" si="17"/>
        <v>12</v>
      </c>
      <c r="B236" s="38">
        <v>2.5</v>
      </c>
      <c r="C236" s="65">
        <v>17</v>
      </c>
      <c r="D236" s="65">
        <v>15</v>
      </c>
      <c r="E236" s="66">
        <f t="shared" si="16"/>
        <v>6.3750000000000001E-2</v>
      </c>
    </row>
    <row r="237" spans="1:5" x14ac:dyDescent="0.3">
      <c r="A237" s="38">
        <f t="shared" si="17"/>
        <v>13</v>
      </c>
      <c r="B237" s="38">
        <v>2.5</v>
      </c>
      <c r="C237" s="65">
        <v>17</v>
      </c>
      <c r="D237" s="65">
        <v>19</v>
      </c>
      <c r="E237" s="66">
        <f t="shared" si="16"/>
        <v>8.0750000000000002E-2</v>
      </c>
    </row>
    <row r="238" spans="1:5" x14ac:dyDescent="0.3">
      <c r="A238" s="38">
        <f t="shared" si="17"/>
        <v>14</v>
      </c>
      <c r="B238" s="38">
        <v>2.5</v>
      </c>
      <c r="C238" s="65">
        <v>15</v>
      </c>
      <c r="D238" s="65">
        <v>14</v>
      </c>
      <c r="E238" s="66">
        <f t="shared" si="16"/>
        <v>5.2499999999999998E-2</v>
      </c>
    </row>
    <row r="239" spans="1:5" x14ac:dyDescent="0.3">
      <c r="A239" s="38">
        <f t="shared" si="17"/>
        <v>15</v>
      </c>
      <c r="B239" s="38">
        <v>2.5</v>
      </c>
      <c r="C239" s="65">
        <v>24</v>
      </c>
      <c r="D239" s="65">
        <v>22</v>
      </c>
      <c r="E239" s="66">
        <f t="shared" si="16"/>
        <v>0.13200000000000001</v>
      </c>
    </row>
    <row r="240" spans="1:5" x14ac:dyDescent="0.3">
      <c r="A240" s="38">
        <f t="shared" si="17"/>
        <v>16</v>
      </c>
      <c r="B240" s="38">
        <v>2.5</v>
      </c>
      <c r="C240" s="65">
        <v>17</v>
      </c>
      <c r="D240" s="65">
        <v>23</v>
      </c>
      <c r="E240" s="66">
        <f t="shared" si="16"/>
        <v>9.7750000000000004E-2</v>
      </c>
    </row>
    <row r="241" spans="1:6" x14ac:dyDescent="0.3">
      <c r="A241" s="38">
        <f t="shared" si="17"/>
        <v>17</v>
      </c>
      <c r="B241" s="38">
        <v>2.5</v>
      </c>
      <c r="C241" s="65">
        <v>19</v>
      </c>
      <c r="D241" s="65">
        <v>22</v>
      </c>
      <c r="E241" s="66">
        <f t="shared" si="16"/>
        <v>0.1045</v>
      </c>
    </row>
    <row r="242" spans="1:6" x14ac:dyDescent="0.3">
      <c r="A242" s="38">
        <f t="shared" si="17"/>
        <v>18</v>
      </c>
      <c r="B242" s="38">
        <v>2.5</v>
      </c>
      <c r="C242" s="65">
        <v>21</v>
      </c>
      <c r="D242" s="65">
        <v>22</v>
      </c>
      <c r="E242" s="66">
        <f t="shared" si="16"/>
        <v>0.11550000000000001</v>
      </c>
    </row>
    <row r="243" spans="1:6" x14ac:dyDescent="0.3">
      <c r="A243" s="38">
        <f t="shared" si="17"/>
        <v>19</v>
      </c>
      <c r="B243" s="38">
        <v>2.5</v>
      </c>
      <c r="C243" s="65">
        <v>16</v>
      </c>
      <c r="D243" s="65">
        <v>19</v>
      </c>
      <c r="E243" s="66">
        <f t="shared" si="16"/>
        <v>7.5999999999999998E-2</v>
      </c>
    </row>
    <row r="244" spans="1:6" x14ac:dyDescent="0.3">
      <c r="A244" s="38">
        <f t="shared" si="17"/>
        <v>20</v>
      </c>
      <c r="B244" s="38">
        <v>2.5</v>
      </c>
      <c r="C244" s="65">
        <v>17</v>
      </c>
      <c r="D244" s="65">
        <v>17</v>
      </c>
      <c r="E244" s="66">
        <f t="shared" si="16"/>
        <v>7.2249999999999995E-2</v>
      </c>
    </row>
    <row r="245" spans="1:6" x14ac:dyDescent="0.3">
      <c r="A245" s="38">
        <f t="shared" si="17"/>
        <v>21</v>
      </c>
      <c r="B245" s="38">
        <v>2.5</v>
      </c>
      <c r="C245" s="65">
        <v>18</v>
      </c>
      <c r="D245" s="65">
        <v>17</v>
      </c>
      <c r="E245" s="66">
        <f t="shared" si="16"/>
        <v>7.6499999999999999E-2</v>
      </c>
    </row>
    <row r="246" spans="1:6" x14ac:dyDescent="0.3">
      <c r="A246" s="38">
        <f t="shared" si="17"/>
        <v>22</v>
      </c>
      <c r="B246" s="38">
        <v>2.5</v>
      </c>
      <c r="C246" s="65">
        <v>15</v>
      </c>
      <c r="D246" s="65">
        <v>19</v>
      </c>
      <c r="E246" s="66">
        <f t="shared" si="16"/>
        <v>7.1249999999999994E-2</v>
      </c>
    </row>
    <row r="247" spans="1:6" x14ac:dyDescent="0.3">
      <c r="A247" s="38">
        <f t="shared" si="17"/>
        <v>23</v>
      </c>
      <c r="B247" s="38">
        <v>2.5</v>
      </c>
      <c r="C247" s="65">
        <v>12</v>
      </c>
      <c r="D247" s="65">
        <v>17</v>
      </c>
      <c r="E247" s="66">
        <f t="shared" si="16"/>
        <v>5.0999999999999997E-2</v>
      </c>
    </row>
    <row r="248" spans="1:6" x14ac:dyDescent="0.3">
      <c r="A248" s="38">
        <f t="shared" si="17"/>
        <v>24</v>
      </c>
      <c r="B248" s="38">
        <v>2.5</v>
      </c>
      <c r="C248" s="65">
        <v>13</v>
      </c>
      <c r="D248" s="65">
        <v>15</v>
      </c>
      <c r="E248" s="66">
        <f t="shared" si="16"/>
        <v>4.8750000000000002E-2</v>
      </c>
    </row>
    <row r="249" spans="1:6" x14ac:dyDescent="0.3">
      <c r="A249" s="38">
        <f t="shared" si="17"/>
        <v>25</v>
      </c>
      <c r="B249" s="38">
        <v>2.5</v>
      </c>
      <c r="C249" s="65">
        <v>14</v>
      </c>
      <c r="D249" s="65">
        <v>19</v>
      </c>
      <c r="E249" s="66">
        <f t="shared" si="16"/>
        <v>6.6500000000000004E-2</v>
      </c>
    </row>
    <row r="250" spans="1:6" x14ac:dyDescent="0.3">
      <c r="A250" s="38">
        <f t="shared" si="17"/>
        <v>26</v>
      </c>
      <c r="B250" s="38">
        <v>2.5</v>
      </c>
      <c r="C250" s="65">
        <v>14</v>
      </c>
      <c r="D250" s="65">
        <v>14</v>
      </c>
      <c r="E250" s="66">
        <f t="shared" si="16"/>
        <v>4.9000000000000002E-2</v>
      </c>
    </row>
    <row r="251" spans="1:6" x14ac:dyDescent="0.3">
      <c r="A251" s="38">
        <f t="shared" si="17"/>
        <v>27</v>
      </c>
      <c r="B251" s="38">
        <v>2.5</v>
      </c>
      <c r="C251" s="65">
        <v>14</v>
      </c>
      <c r="D251" s="65">
        <v>16</v>
      </c>
      <c r="E251" s="66">
        <f t="shared" si="16"/>
        <v>5.6000000000000001E-2</v>
      </c>
    </row>
    <row r="252" spans="1:6" x14ac:dyDescent="0.3">
      <c r="A252" s="38">
        <f t="shared" si="17"/>
        <v>28</v>
      </c>
      <c r="B252" s="38">
        <v>2.5</v>
      </c>
      <c r="C252" s="65">
        <v>15</v>
      </c>
      <c r="D252" s="65">
        <v>18</v>
      </c>
      <c r="E252" s="66">
        <f t="shared" si="16"/>
        <v>6.7500000000000004E-2</v>
      </c>
    </row>
    <row r="253" spans="1:6" x14ac:dyDescent="0.3">
      <c r="A253" s="38">
        <f t="shared" si="17"/>
        <v>29</v>
      </c>
      <c r="B253" s="38">
        <v>2.5</v>
      </c>
      <c r="C253" s="65">
        <v>15</v>
      </c>
      <c r="D253" s="65">
        <v>14</v>
      </c>
      <c r="E253" s="66">
        <f t="shared" si="16"/>
        <v>5.2499999999999998E-2</v>
      </c>
    </row>
    <row r="254" spans="1:6" x14ac:dyDescent="0.3">
      <c r="A254" s="38">
        <f t="shared" si="17"/>
        <v>30</v>
      </c>
      <c r="B254" s="38">
        <v>2.5</v>
      </c>
      <c r="C254" s="65">
        <v>14</v>
      </c>
      <c r="D254" s="65">
        <v>18</v>
      </c>
      <c r="E254" s="66">
        <f t="shared" si="16"/>
        <v>6.3E-2</v>
      </c>
    </row>
    <row r="255" spans="1:6" x14ac:dyDescent="0.3">
      <c r="A255" s="38">
        <f t="shared" si="17"/>
        <v>31</v>
      </c>
      <c r="B255" s="38">
        <v>2.5</v>
      </c>
      <c r="C255" s="65">
        <v>18</v>
      </c>
      <c r="D255" s="65">
        <v>16</v>
      </c>
      <c r="E255" s="66">
        <f t="shared" si="16"/>
        <v>7.1999999999999995E-2</v>
      </c>
      <c r="F255" s="67">
        <f>SUM(E225:E255)</f>
        <v>2.1012500000000003</v>
      </c>
    </row>
    <row r="256" spans="1:6" ht="21" x14ac:dyDescent="0.3">
      <c r="A256" s="87" t="s">
        <v>206</v>
      </c>
      <c r="B256" s="87"/>
      <c r="C256" s="87"/>
      <c r="D256" s="87"/>
      <c r="E256" s="87"/>
    </row>
    <row r="257" spans="1:5" x14ac:dyDescent="0.3">
      <c r="A257" s="31" t="s">
        <v>2</v>
      </c>
      <c r="B257" s="31" t="s">
        <v>3</v>
      </c>
      <c r="C257" s="31" t="s">
        <v>4</v>
      </c>
      <c r="D257" s="32" t="s">
        <v>5</v>
      </c>
      <c r="E257" s="33" t="s">
        <v>6</v>
      </c>
    </row>
    <row r="258" spans="1:5" x14ac:dyDescent="0.3">
      <c r="A258" s="38">
        <v>1</v>
      </c>
      <c r="B258" s="38">
        <v>2.5</v>
      </c>
      <c r="C258" s="65">
        <v>15</v>
      </c>
      <c r="D258" s="65">
        <v>13</v>
      </c>
      <c r="E258" s="66">
        <f t="shared" ref="E258:E279" si="18">+B258*C258*D258/10000</f>
        <v>4.8750000000000002E-2</v>
      </c>
    </row>
    <row r="259" spans="1:5" x14ac:dyDescent="0.3">
      <c r="A259" s="38">
        <f t="shared" ref="A259:A279" si="19">+A258+1</f>
        <v>2</v>
      </c>
      <c r="B259" s="38">
        <v>2.5</v>
      </c>
      <c r="C259" s="65">
        <v>16</v>
      </c>
      <c r="D259" s="65">
        <v>16</v>
      </c>
      <c r="E259" s="66">
        <f t="shared" si="18"/>
        <v>6.4000000000000001E-2</v>
      </c>
    </row>
    <row r="260" spans="1:5" x14ac:dyDescent="0.3">
      <c r="A260" s="38">
        <f t="shared" si="19"/>
        <v>3</v>
      </c>
      <c r="B260" s="38">
        <v>2.5</v>
      </c>
      <c r="C260" s="65">
        <v>16</v>
      </c>
      <c r="D260" s="65">
        <v>17</v>
      </c>
      <c r="E260" s="66">
        <f t="shared" si="18"/>
        <v>6.8000000000000005E-2</v>
      </c>
    </row>
    <row r="261" spans="1:5" x14ac:dyDescent="0.3">
      <c r="A261" s="38">
        <f t="shared" si="19"/>
        <v>4</v>
      </c>
      <c r="B261" s="38">
        <v>2.5</v>
      </c>
      <c r="C261" s="65">
        <v>16</v>
      </c>
      <c r="D261" s="65">
        <v>14</v>
      </c>
      <c r="E261" s="66">
        <f t="shared" si="18"/>
        <v>5.6000000000000001E-2</v>
      </c>
    </row>
    <row r="262" spans="1:5" x14ac:dyDescent="0.3">
      <c r="A262" s="38">
        <f t="shared" si="19"/>
        <v>5</v>
      </c>
      <c r="B262" s="38">
        <v>2.5</v>
      </c>
      <c r="C262" s="65">
        <v>15</v>
      </c>
      <c r="D262" s="65">
        <v>13</v>
      </c>
      <c r="E262" s="66">
        <f t="shared" si="18"/>
        <v>4.8750000000000002E-2</v>
      </c>
    </row>
    <row r="263" spans="1:5" x14ac:dyDescent="0.3">
      <c r="A263" s="38">
        <f t="shared" si="19"/>
        <v>6</v>
      </c>
      <c r="B263" s="38">
        <v>2.5</v>
      </c>
      <c r="C263" s="65">
        <v>15</v>
      </c>
      <c r="D263" s="65">
        <v>14</v>
      </c>
      <c r="E263" s="66">
        <f t="shared" si="18"/>
        <v>5.2499999999999998E-2</v>
      </c>
    </row>
    <row r="264" spans="1:5" x14ac:dyDescent="0.3">
      <c r="A264" s="38">
        <f t="shared" si="19"/>
        <v>7</v>
      </c>
      <c r="B264" s="38">
        <v>2.5</v>
      </c>
      <c r="C264" s="65">
        <v>13</v>
      </c>
      <c r="D264" s="65">
        <v>14</v>
      </c>
      <c r="E264" s="66">
        <f t="shared" si="18"/>
        <v>4.5499999999999999E-2</v>
      </c>
    </row>
    <row r="265" spans="1:5" x14ac:dyDescent="0.3">
      <c r="A265" s="38">
        <f t="shared" si="19"/>
        <v>8</v>
      </c>
      <c r="B265" s="38">
        <v>2.5</v>
      </c>
      <c r="C265" s="65">
        <v>13</v>
      </c>
      <c r="D265" s="65">
        <v>14</v>
      </c>
      <c r="E265" s="66">
        <f t="shared" si="18"/>
        <v>4.5499999999999999E-2</v>
      </c>
    </row>
    <row r="266" spans="1:5" x14ac:dyDescent="0.3">
      <c r="A266" s="38">
        <f t="shared" si="19"/>
        <v>9</v>
      </c>
      <c r="B266" s="38">
        <v>2.5</v>
      </c>
      <c r="C266" s="65">
        <v>21</v>
      </c>
      <c r="D266" s="65">
        <v>22</v>
      </c>
      <c r="E266" s="66">
        <f t="shared" si="18"/>
        <v>0.11550000000000001</v>
      </c>
    </row>
    <row r="267" spans="1:5" x14ac:dyDescent="0.3">
      <c r="A267" s="38">
        <f t="shared" si="19"/>
        <v>10</v>
      </c>
      <c r="B267" s="38">
        <v>2.5</v>
      </c>
      <c r="C267" s="65">
        <v>24</v>
      </c>
      <c r="D267" s="65">
        <v>21</v>
      </c>
      <c r="E267" s="66">
        <f t="shared" si="18"/>
        <v>0.126</v>
      </c>
    </row>
    <row r="268" spans="1:5" x14ac:dyDescent="0.3">
      <c r="A268" s="38">
        <f t="shared" si="19"/>
        <v>11</v>
      </c>
      <c r="B268" s="38">
        <v>2.5</v>
      </c>
      <c r="C268" s="65">
        <v>26</v>
      </c>
      <c r="D268" s="65">
        <v>27</v>
      </c>
      <c r="E268" s="66">
        <f t="shared" si="18"/>
        <v>0.17549999999999999</v>
      </c>
    </row>
    <row r="269" spans="1:5" x14ac:dyDescent="0.3">
      <c r="A269" s="38">
        <f t="shared" si="19"/>
        <v>12</v>
      </c>
      <c r="B269" s="38">
        <v>2.5</v>
      </c>
      <c r="C269" s="65">
        <v>21</v>
      </c>
      <c r="D269" s="65">
        <v>18</v>
      </c>
      <c r="E269" s="66">
        <f t="shared" si="18"/>
        <v>9.4500000000000001E-2</v>
      </c>
    </row>
    <row r="270" spans="1:5" x14ac:dyDescent="0.3">
      <c r="A270" s="38">
        <f t="shared" si="19"/>
        <v>13</v>
      </c>
      <c r="B270" s="38">
        <v>2.5</v>
      </c>
      <c r="C270" s="65">
        <v>18</v>
      </c>
      <c r="D270" s="65">
        <v>17</v>
      </c>
      <c r="E270" s="66">
        <f t="shared" si="18"/>
        <v>7.6499999999999999E-2</v>
      </c>
    </row>
    <row r="271" spans="1:5" x14ac:dyDescent="0.3">
      <c r="A271" s="38">
        <f t="shared" si="19"/>
        <v>14</v>
      </c>
      <c r="B271" s="38">
        <v>2.5</v>
      </c>
      <c r="C271" s="65">
        <v>16</v>
      </c>
      <c r="D271" s="65">
        <v>15</v>
      </c>
      <c r="E271" s="66">
        <f t="shared" si="18"/>
        <v>0.06</v>
      </c>
    </row>
    <row r="272" spans="1:5" x14ac:dyDescent="0.3">
      <c r="A272" s="38">
        <f t="shared" si="19"/>
        <v>15</v>
      </c>
      <c r="B272" s="38">
        <v>2.5</v>
      </c>
      <c r="C272" s="65">
        <v>16</v>
      </c>
      <c r="D272" s="65">
        <v>14</v>
      </c>
      <c r="E272" s="66">
        <f t="shared" si="18"/>
        <v>5.6000000000000001E-2</v>
      </c>
    </row>
    <row r="273" spans="1:6" x14ac:dyDescent="0.3">
      <c r="A273" s="38">
        <f t="shared" si="19"/>
        <v>16</v>
      </c>
      <c r="B273" s="38">
        <v>2.5</v>
      </c>
      <c r="C273" s="65">
        <v>24</v>
      </c>
      <c r="D273" s="65">
        <v>20</v>
      </c>
      <c r="E273" s="66">
        <f t="shared" si="18"/>
        <v>0.12</v>
      </c>
    </row>
    <row r="274" spans="1:6" x14ac:dyDescent="0.3">
      <c r="A274" s="38">
        <f t="shared" si="19"/>
        <v>17</v>
      </c>
      <c r="B274" s="38">
        <v>2.5</v>
      </c>
      <c r="C274" s="65">
        <v>21</v>
      </c>
      <c r="D274" s="65">
        <v>20</v>
      </c>
      <c r="E274" s="66">
        <f t="shared" si="18"/>
        <v>0.105</v>
      </c>
    </row>
    <row r="275" spans="1:6" x14ac:dyDescent="0.3">
      <c r="A275" s="38">
        <f t="shared" si="19"/>
        <v>18</v>
      </c>
      <c r="B275" s="38">
        <v>2.6</v>
      </c>
      <c r="C275" s="65">
        <v>23</v>
      </c>
      <c r="D275" s="65">
        <v>29</v>
      </c>
      <c r="E275" s="66">
        <f t="shared" si="18"/>
        <v>0.17341999999999999</v>
      </c>
    </row>
    <row r="276" spans="1:6" x14ac:dyDescent="0.3">
      <c r="A276" s="38">
        <f t="shared" si="19"/>
        <v>19</v>
      </c>
      <c r="B276" s="38">
        <v>2.6</v>
      </c>
      <c r="C276" s="65">
        <v>25</v>
      </c>
      <c r="D276" s="65">
        <v>23</v>
      </c>
      <c r="E276" s="66">
        <f t="shared" si="18"/>
        <v>0.14949999999999999</v>
      </c>
    </row>
    <row r="277" spans="1:6" x14ac:dyDescent="0.3">
      <c r="A277" s="38">
        <f t="shared" si="19"/>
        <v>20</v>
      </c>
      <c r="B277" s="38">
        <v>2.6</v>
      </c>
      <c r="C277" s="65">
        <v>32</v>
      </c>
      <c r="D277" s="65">
        <v>35</v>
      </c>
      <c r="E277" s="66">
        <f t="shared" si="18"/>
        <v>0.29120000000000001</v>
      </c>
    </row>
    <row r="278" spans="1:6" x14ac:dyDescent="0.3">
      <c r="A278" s="38">
        <f t="shared" si="19"/>
        <v>21</v>
      </c>
      <c r="B278" s="38">
        <v>2.6</v>
      </c>
      <c r="C278" s="65">
        <v>32</v>
      </c>
      <c r="D278" s="65">
        <v>24</v>
      </c>
      <c r="E278" s="66">
        <f t="shared" si="18"/>
        <v>0.19968000000000002</v>
      </c>
    </row>
    <row r="279" spans="1:6" x14ac:dyDescent="0.3">
      <c r="A279" s="38">
        <f t="shared" si="19"/>
        <v>22</v>
      </c>
      <c r="B279" s="38">
        <v>2.6</v>
      </c>
      <c r="C279" s="65">
        <v>14</v>
      </c>
      <c r="D279" s="65">
        <v>14</v>
      </c>
      <c r="E279" s="66">
        <f t="shared" si="18"/>
        <v>5.0959999999999998E-2</v>
      </c>
      <c r="F279" s="67">
        <f>SUM(E258:E279)</f>
        <v>2.2227599999999996</v>
      </c>
    </row>
    <row r="280" spans="1:6" ht="21" x14ac:dyDescent="0.3">
      <c r="A280" s="87" t="s">
        <v>207</v>
      </c>
      <c r="B280" s="87"/>
      <c r="C280" s="87"/>
      <c r="D280" s="87"/>
      <c r="E280" s="87"/>
    </row>
    <row r="281" spans="1:6" x14ac:dyDescent="0.3">
      <c r="A281" s="31" t="s">
        <v>2</v>
      </c>
      <c r="B281" s="31" t="s">
        <v>3</v>
      </c>
      <c r="C281" s="31" t="s">
        <v>4</v>
      </c>
      <c r="D281" s="32" t="s">
        <v>5</v>
      </c>
      <c r="E281" s="33" t="s">
        <v>6</v>
      </c>
    </row>
    <row r="282" spans="1:6" x14ac:dyDescent="0.3">
      <c r="A282" s="38">
        <v>1</v>
      </c>
      <c r="B282" s="38">
        <v>2.6</v>
      </c>
      <c r="C282" s="65">
        <v>25</v>
      </c>
      <c r="D282" s="65">
        <v>24</v>
      </c>
      <c r="E282" s="66">
        <f t="shared" ref="E282:E302" si="20">+B282*C282*D282/10000</f>
        <v>0.156</v>
      </c>
    </row>
    <row r="283" spans="1:6" x14ac:dyDescent="0.3">
      <c r="A283" s="38">
        <f t="shared" ref="A283:A302" si="21">+A282+1</f>
        <v>2</v>
      </c>
      <c r="B283" s="38">
        <v>2.6</v>
      </c>
      <c r="C283" s="65">
        <v>16</v>
      </c>
      <c r="D283" s="65">
        <v>18</v>
      </c>
      <c r="E283" s="66">
        <f t="shared" si="20"/>
        <v>7.4880000000000002E-2</v>
      </c>
    </row>
    <row r="284" spans="1:6" x14ac:dyDescent="0.3">
      <c r="A284" s="38">
        <f t="shared" si="21"/>
        <v>3</v>
      </c>
      <c r="B284" s="38">
        <v>2.6</v>
      </c>
      <c r="C284" s="65">
        <v>19</v>
      </c>
      <c r="D284" s="65">
        <v>18</v>
      </c>
      <c r="E284" s="66">
        <f t="shared" si="20"/>
        <v>8.8919999999999999E-2</v>
      </c>
    </row>
    <row r="285" spans="1:6" x14ac:dyDescent="0.3">
      <c r="A285" s="38">
        <f t="shared" si="21"/>
        <v>4</v>
      </c>
      <c r="B285" s="38">
        <v>2.6</v>
      </c>
      <c r="C285" s="65">
        <v>22</v>
      </c>
      <c r="D285" s="65">
        <v>17</v>
      </c>
      <c r="E285" s="66">
        <f t="shared" si="20"/>
        <v>9.7240000000000007E-2</v>
      </c>
    </row>
    <row r="286" spans="1:6" x14ac:dyDescent="0.3">
      <c r="A286" s="38">
        <f t="shared" si="21"/>
        <v>5</v>
      </c>
      <c r="B286" s="38">
        <v>2.6</v>
      </c>
      <c r="C286" s="65">
        <v>34</v>
      </c>
      <c r="D286" s="65">
        <v>31</v>
      </c>
      <c r="E286" s="66">
        <f t="shared" si="20"/>
        <v>0.27404000000000001</v>
      </c>
    </row>
    <row r="287" spans="1:6" x14ac:dyDescent="0.3">
      <c r="A287" s="38">
        <f t="shared" si="21"/>
        <v>6</v>
      </c>
      <c r="B287" s="38">
        <v>2.6</v>
      </c>
      <c r="C287" s="65">
        <v>16</v>
      </c>
      <c r="D287" s="65">
        <v>25</v>
      </c>
      <c r="E287" s="66">
        <f t="shared" si="20"/>
        <v>0.104</v>
      </c>
    </row>
    <row r="288" spans="1:6" x14ac:dyDescent="0.3">
      <c r="A288" s="38">
        <f t="shared" si="21"/>
        <v>7</v>
      </c>
      <c r="B288" s="38">
        <v>2.6</v>
      </c>
      <c r="C288" s="65">
        <v>18</v>
      </c>
      <c r="D288" s="65">
        <v>18</v>
      </c>
      <c r="E288" s="66">
        <f t="shared" si="20"/>
        <v>8.4240000000000009E-2</v>
      </c>
    </row>
    <row r="289" spans="1:6" x14ac:dyDescent="0.3">
      <c r="A289" s="38">
        <f t="shared" si="21"/>
        <v>8</v>
      </c>
      <c r="B289" s="38">
        <v>2.6</v>
      </c>
      <c r="C289" s="65">
        <v>16</v>
      </c>
      <c r="D289" s="65">
        <v>25</v>
      </c>
      <c r="E289" s="66">
        <f t="shared" si="20"/>
        <v>0.104</v>
      </c>
    </row>
    <row r="290" spans="1:6" x14ac:dyDescent="0.3">
      <c r="A290" s="38">
        <f t="shared" si="21"/>
        <v>9</v>
      </c>
      <c r="B290" s="38">
        <v>2.6</v>
      </c>
      <c r="C290" s="65">
        <v>18</v>
      </c>
      <c r="D290" s="65">
        <v>18</v>
      </c>
      <c r="E290" s="66">
        <f t="shared" si="20"/>
        <v>8.4240000000000009E-2</v>
      </c>
    </row>
    <row r="291" spans="1:6" x14ac:dyDescent="0.3">
      <c r="A291" s="38">
        <f t="shared" si="21"/>
        <v>10</v>
      </c>
      <c r="B291" s="62">
        <v>2.6</v>
      </c>
      <c r="C291" s="41">
        <v>18</v>
      </c>
      <c r="D291" s="41">
        <v>18</v>
      </c>
      <c r="E291" s="66">
        <f t="shared" si="20"/>
        <v>8.4240000000000009E-2</v>
      </c>
    </row>
    <row r="292" spans="1:6" x14ac:dyDescent="0.3">
      <c r="A292" s="38">
        <f t="shared" si="21"/>
        <v>11</v>
      </c>
      <c r="B292" s="38">
        <v>2.8</v>
      </c>
      <c r="C292" s="58">
        <v>17</v>
      </c>
      <c r="D292" s="58">
        <v>18</v>
      </c>
      <c r="E292" s="66">
        <f t="shared" si="20"/>
        <v>8.5679999999999992E-2</v>
      </c>
    </row>
    <row r="293" spans="1:6" x14ac:dyDescent="0.3">
      <c r="A293" s="38">
        <f t="shared" si="21"/>
        <v>12</v>
      </c>
      <c r="B293" s="38">
        <v>2.8</v>
      </c>
      <c r="C293" s="58">
        <v>17</v>
      </c>
      <c r="D293" s="58">
        <v>17</v>
      </c>
      <c r="E293" s="66">
        <f t="shared" si="20"/>
        <v>8.0919999999999992E-2</v>
      </c>
    </row>
    <row r="294" spans="1:6" x14ac:dyDescent="0.3">
      <c r="A294" s="38">
        <f t="shared" si="21"/>
        <v>13</v>
      </c>
      <c r="B294" s="38">
        <v>2.8</v>
      </c>
      <c r="C294" s="58">
        <v>17</v>
      </c>
      <c r="D294" s="58">
        <v>14</v>
      </c>
      <c r="E294" s="66">
        <f t="shared" si="20"/>
        <v>6.6639999999999991E-2</v>
      </c>
    </row>
    <row r="295" spans="1:6" x14ac:dyDescent="0.3">
      <c r="A295" s="38">
        <f t="shared" si="21"/>
        <v>14</v>
      </c>
      <c r="B295" s="38">
        <v>2.8</v>
      </c>
      <c r="C295" s="58">
        <v>21</v>
      </c>
      <c r="D295" s="58">
        <v>20</v>
      </c>
      <c r="E295" s="66">
        <f t="shared" si="20"/>
        <v>0.1176</v>
      </c>
    </row>
    <row r="296" spans="1:6" x14ac:dyDescent="0.3">
      <c r="A296" s="38">
        <f t="shared" si="21"/>
        <v>15</v>
      </c>
      <c r="B296" s="38">
        <v>2.8</v>
      </c>
      <c r="C296" s="58">
        <v>22</v>
      </c>
      <c r="D296" s="58">
        <v>16</v>
      </c>
      <c r="E296" s="66">
        <f t="shared" si="20"/>
        <v>9.8559999999999995E-2</v>
      </c>
    </row>
    <row r="297" spans="1:6" x14ac:dyDescent="0.3">
      <c r="A297" s="38">
        <f t="shared" si="21"/>
        <v>16</v>
      </c>
      <c r="B297" s="38">
        <v>2.8</v>
      </c>
      <c r="C297" s="58">
        <v>28</v>
      </c>
      <c r="D297" s="58">
        <v>26</v>
      </c>
      <c r="E297" s="66">
        <f t="shared" si="20"/>
        <v>0.20383999999999999</v>
      </c>
    </row>
    <row r="298" spans="1:6" x14ac:dyDescent="0.3">
      <c r="A298" s="38">
        <f t="shared" si="21"/>
        <v>17</v>
      </c>
      <c r="B298" s="38">
        <v>2.8</v>
      </c>
      <c r="C298" s="58">
        <v>19</v>
      </c>
      <c r="D298" s="58">
        <v>18</v>
      </c>
      <c r="E298" s="66">
        <f t="shared" si="20"/>
        <v>9.5759999999999984E-2</v>
      </c>
    </row>
    <row r="299" spans="1:6" x14ac:dyDescent="0.3">
      <c r="A299" s="38">
        <f t="shared" si="21"/>
        <v>18</v>
      </c>
      <c r="B299" s="38">
        <v>2.8</v>
      </c>
      <c r="C299" s="58">
        <v>19</v>
      </c>
      <c r="D299" s="58">
        <v>17</v>
      </c>
      <c r="E299" s="66">
        <f t="shared" si="20"/>
        <v>9.0439999999999993E-2</v>
      </c>
    </row>
    <row r="300" spans="1:6" x14ac:dyDescent="0.3">
      <c r="A300" s="38">
        <f t="shared" si="21"/>
        <v>19</v>
      </c>
      <c r="B300" s="38">
        <v>2.8</v>
      </c>
      <c r="C300" s="58">
        <v>17</v>
      </c>
      <c r="D300" s="58">
        <v>18</v>
      </c>
      <c r="E300" s="66">
        <f t="shared" si="20"/>
        <v>8.5679999999999992E-2</v>
      </c>
    </row>
    <row r="301" spans="1:6" x14ac:dyDescent="0.3">
      <c r="A301" s="38">
        <f t="shared" si="21"/>
        <v>20</v>
      </c>
      <c r="B301" s="38">
        <v>2.8</v>
      </c>
      <c r="C301" s="58">
        <v>22</v>
      </c>
      <c r="D301" s="58">
        <v>22</v>
      </c>
      <c r="E301" s="66">
        <f t="shared" si="20"/>
        <v>0.13551999999999997</v>
      </c>
    </row>
    <row r="302" spans="1:6" x14ac:dyDescent="0.3">
      <c r="A302" s="38">
        <f t="shared" si="21"/>
        <v>21</v>
      </c>
      <c r="B302" s="38">
        <v>2.8</v>
      </c>
      <c r="C302" s="58">
        <v>25</v>
      </c>
      <c r="D302" s="58">
        <v>17</v>
      </c>
      <c r="E302" s="66">
        <f t="shared" si="20"/>
        <v>0.11899999999999999</v>
      </c>
      <c r="F302" s="67">
        <f>SUM(E282:E302)</f>
        <v>2.3314400000000006</v>
      </c>
    </row>
    <row r="305" spans="1:6" x14ac:dyDescent="0.3">
      <c r="A305" s="91" t="s">
        <v>211</v>
      </c>
      <c r="B305" s="91"/>
      <c r="C305" s="91"/>
      <c r="D305" s="91"/>
      <c r="E305" s="91"/>
      <c r="F305" s="91"/>
    </row>
    <row r="306" spans="1:6" x14ac:dyDescent="0.3">
      <c r="A306" s="1" t="s">
        <v>212</v>
      </c>
      <c r="B306" s="1"/>
      <c r="C306" s="1"/>
      <c r="D306" s="1"/>
      <c r="E306" s="1" t="s">
        <v>213</v>
      </c>
      <c r="F306" s="1"/>
    </row>
    <row r="307" spans="1:6" x14ac:dyDescent="0.3">
      <c r="A307" s="4">
        <f>+A35+A67+A96+A128+A159+A180+A199+A222+A255+A279+A302</f>
        <v>277</v>
      </c>
      <c r="B307" s="4"/>
      <c r="C307" s="4"/>
      <c r="D307" s="4"/>
      <c r="E307" s="103">
        <f>SUM(F4:F303)</f>
        <v>24.2117</v>
      </c>
      <c r="F307" s="4"/>
    </row>
  </sheetData>
  <mergeCells count="13">
    <mergeCell ref="A305:F305"/>
    <mergeCell ref="A280:E280"/>
    <mergeCell ref="A1:E1"/>
    <mergeCell ref="A2:E2"/>
    <mergeCell ref="A36:E36"/>
    <mergeCell ref="A68:E68"/>
    <mergeCell ref="A97:E97"/>
    <mergeCell ref="A129:E129"/>
    <mergeCell ref="A160:E160"/>
    <mergeCell ref="A181:E181"/>
    <mergeCell ref="A200:E200"/>
    <mergeCell ref="A223:E223"/>
    <mergeCell ref="A256:E256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Q32"/>
  <sheetViews>
    <sheetView tabSelected="1" topLeftCell="A10" workbookViewId="0">
      <selection activeCell="M35" sqref="M35"/>
    </sheetView>
  </sheetViews>
  <sheetFormatPr baseColWidth="10" defaultRowHeight="13.8" x14ac:dyDescent="0.25"/>
  <cols>
    <col min="1" max="1" width="11.5546875" style="72"/>
    <col min="2" max="2" width="3.44140625" style="72" bestFit="1" customWidth="1"/>
    <col min="3" max="3" width="19.33203125" style="72" customWidth="1"/>
    <col min="4" max="4" width="10.109375" style="72" bestFit="1" customWidth="1"/>
    <col min="5" max="5" width="12.77734375" style="72" bestFit="1" customWidth="1"/>
    <col min="6" max="6" width="5.77734375" style="72" customWidth="1"/>
    <col min="7" max="7" width="8.109375" style="72" bestFit="1" customWidth="1"/>
    <col min="8" max="9" width="11.5546875" style="72"/>
    <col min="10" max="10" width="5.77734375" style="72" customWidth="1"/>
    <col min="11" max="11" width="5.44140625" style="72" bestFit="1" customWidth="1"/>
    <col min="12" max="12" width="10.33203125" style="72" bestFit="1" customWidth="1"/>
    <col min="13" max="13" width="11.5546875" style="72"/>
    <col min="14" max="14" width="5.77734375" style="72" customWidth="1"/>
    <col min="15" max="16384" width="11.5546875" style="72"/>
  </cols>
  <sheetData>
    <row r="2" spans="2:17" ht="21" x14ac:dyDescent="0.25">
      <c r="B2" s="92" t="s">
        <v>208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</row>
    <row r="4" spans="2:17" x14ac:dyDescent="0.25">
      <c r="G4" s="110" t="s">
        <v>215</v>
      </c>
      <c r="H4" s="110"/>
      <c r="I4" s="110"/>
      <c r="K4" s="110" t="s">
        <v>214</v>
      </c>
      <c r="L4" s="110"/>
      <c r="M4" s="110"/>
      <c r="O4" s="110" t="s">
        <v>216</v>
      </c>
      <c r="P4" s="110"/>
      <c r="Q4" s="110"/>
    </row>
    <row r="5" spans="2:17" s="93" customFormat="1" ht="27.6" x14ac:dyDescent="0.3">
      <c r="C5" s="94" t="s">
        <v>224</v>
      </c>
      <c r="D5" s="94" t="s">
        <v>225</v>
      </c>
      <c r="E5" s="94" t="s">
        <v>226</v>
      </c>
      <c r="G5" s="100" t="s">
        <v>217</v>
      </c>
      <c r="H5" s="100" t="s">
        <v>218</v>
      </c>
      <c r="I5" s="105" t="s">
        <v>219</v>
      </c>
      <c r="J5" s="98"/>
      <c r="K5" s="96" t="s">
        <v>220</v>
      </c>
      <c r="L5" s="100" t="s">
        <v>218</v>
      </c>
      <c r="M5" s="105" t="s">
        <v>219</v>
      </c>
      <c r="N5" s="105"/>
      <c r="O5" s="96" t="s">
        <v>220</v>
      </c>
      <c r="P5" s="100" t="s">
        <v>218</v>
      </c>
      <c r="Q5" s="105" t="s">
        <v>219</v>
      </c>
    </row>
    <row r="6" spans="2:17" x14ac:dyDescent="0.25">
      <c r="E6" s="95"/>
    </row>
    <row r="7" spans="2:17" ht="15" x14ac:dyDescent="0.25">
      <c r="B7" s="98">
        <v>1</v>
      </c>
      <c r="C7" s="98">
        <v>2</v>
      </c>
      <c r="D7" s="96">
        <f>+'Contenedor Nº 02'!A438</f>
        <v>412</v>
      </c>
      <c r="E7" s="97">
        <f>+'Contenedor Nº 02'!E438</f>
        <v>25.30397</v>
      </c>
      <c r="G7" s="106">
        <v>2</v>
      </c>
      <c r="H7" s="98">
        <v>82</v>
      </c>
      <c r="I7" s="111">
        <f>+H7/$H$32</f>
        <v>1.2498094802621552E-2</v>
      </c>
      <c r="J7" s="98"/>
      <c r="K7" s="96">
        <v>7</v>
      </c>
      <c r="L7" s="98">
        <v>7</v>
      </c>
      <c r="M7" s="111">
        <f>+L7/$L$32</f>
        <v>1.066910531931108E-3</v>
      </c>
      <c r="N7" s="104"/>
      <c r="O7" s="96">
        <v>7</v>
      </c>
      <c r="P7" s="98">
        <v>3</v>
      </c>
      <c r="Q7" s="111">
        <f>+P7/$P$32</f>
        <v>4.5724737082761773E-4</v>
      </c>
    </row>
    <row r="8" spans="2:17" ht="15" x14ac:dyDescent="0.25">
      <c r="B8" s="98">
        <f>+B7+1</f>
        <v>2</v>
      </c>
      <c r="C8" s="98">
        <v>3</v>
      </c>
      <c r="D8" s="96">
        <f>+'Contenedor Nº 03'!A441</f>
        <v>410</v>
      </c>
      <c r="E8" s="97">
        <f>+'Contenedor Nº 03'!E441</f>
        <v>25.75572</v>
      </c>
      <c r="G8" s="106">
        <v>2.1</v>
      </c>
      <c r="H8" s="98">
        <v>159</v>
      </c>
      <c r="I8" s="111">
        <f t="shared" ref="I8:I26" si="0">+H8/$H$32</f>
        <v>2.4234110653863741E-2</v>
      </c>
      <c r="J8" s="98"/>
      <c r="K8" s="96">
        <v>8</v>
      </c>
      <c r="L8" s="98">
        <v>282</v>
      </c>
      <c r="M8" s="111">
        <f t="shared" ref="M8:M30" si="1">+L8/$L$32</f>
        <v>4.2981252857796068E-2</v>
      </c>
      <c r="N8" s="104"/>
      <c r="O8" s="96">
        <v>8</v>
      </c>
      <c r="P8" s="98">
        <v>230</v>
      </c>
      <c r="Q8" s="111">
        <f t="shared" ref="Q8:Q30" si="2">+P8/$P$32</f>
        <v>3.5055631763450695E-2</v>
      </c>
    </row>
    <row r="9" spans="2:17" ht="15" x14ac:dyDescent="0.25">
      <c r="B9" s="98">
        <f t="shared" ref="B9:B15" si="3">+B8+1</f>
        <v>3</v>
      </c>
      <c r="C9" s="98">
        <v>4</v>
      </c>
      <c r="D9" s="96">
        <f>+'Contenedorn Nº 04'!A425</f>
        <v>394</v>
      </c>
      <c r="E9" s="97">
        <f>+'Contenedorn Nº 04'!E425</f>
        <v>26.301554999999997</v>
      </c>
      <c r="G9" s="106">
        <v>2.15</v>
      </c>
      <c r="H9" s="98">
        <v>87</v>
      </c>
      <c r="I9" s="111">
        <f t="shared" si="0"/>
        <v>1.3260173754000914E-2</v>
      </c>
      <c r="J9" s="98"/>
      <c r="K9" s="96">
        <v>9</v>
      </c>
      <c r="L9" s="98">
        <v>2</v>
      </c>
      <c r="M9" s="111">
        <f t="shared" si="1"/>
        <v>3.0483158055174517E-4</v>
      </c>
      <c r="N9" s="104"/>
      <c r="O9" s="96">
        <v>9</v>
      </c>
      <c r="P9" s="98">
        <v>9</v>
      </c>
      <c r="Q9" s="111">
        <f t="shared" si="2"/>
        <v>1.3717421124828531E-3</v>
      </c>
    </row>
    <row r="10" spans="2:17" ht="15" x14ac:dyDescent="0.25">
      <c r="B10" s="98">
        <f t="shared" si="3"/>
        <v>4</v>
      </c>
      <c r="C10" s="98">
        <v>5</v>
      </c>
      <c r="D10" s="96">
        <f>+'Contenedor Nº 05'!A455</f>
        <v>424</v>
      </c>
      <c r="E10" s="97">
        <f>+'Contenedor Nº 05'!E455</f>
        <v>25.819320000000001</v>
      </c>
      <c r="G10" s="106">
        <v>2.2000000000000002</v>
      </c>
      <c r="H10" s="98">
        <v>201</v>
      </c>
      <c r="I10" s="111">
        <f t="shared" si="0"/>
        <v>3.063557384545039E-2</v>
      </c>
      <c r="J10" s="98"/>
      <c r="K10" s="96">
        <v>10</v>
      </c>
      <c r="L10" s="98">
        <v>613</v>
      </c>
      <c r="M10" s="111">
        <f t="shared" si="1"/>
        <v>9.3430879439109896E-2</v>
      </c>
      <c r="N10" s="104"/>
      <c r="O10" s="96">
        <v>10</v>
      </c>
      <c r="P10" s="98">
        <v>341</v>
      </c>
      <c r="Q10" s="111">
        <f t="shared" si="2"/>
        <v>5.1973784484072548E-2</v>
      </c>
    </row>
    <row r="11" spans="2:17" ht="15" x14ac:dyDescent="0.25">
      <c r="B11" s="98">
        <f t="shared" si="3"/>
        <v>5</v>
      </c>
      <c r="C11" s="98">
        <v>6</v>
      </c>
      <c r="D11" s="96">
        <f>+'Contenedor Nº 06'!A482</f>
        <v>450</v>
      </c>
      <c r="E11" s="97">
        <f>+'Contenedor Nº 06'!E482</f>
        <v>25.200266000000003</v>
      </c>
      <c r="G11" s="106">
        <v>2.25</v>
      </c>
      <c r="H11" s="98">
        <v>27</v>
      </c>
      <c r="I11" s="111">
        <f t="shared" si="0"/>
        <v>4.11522633744856E-3</v>
      </c>
      <c r="J11" s="98"/>
      <c r="K11" s="96">
        <v>11</v>
      </c>
      <c r="L11" s="98">
        <v>24</v>
      </c>
      <c r="M11" s="111">
        <f t="shared" si="1"/>
        <v>3.6579789666209418E-3</v>
      </c>
      <c r="N11" s="104"/>
      <c r="O11" s="96">
        <v>11</v>
      </c>
      <c r="P11" s="98">
        <v>56</v>
      </c>
      <c r="Q11" s="111">
        <f t="shared" si="2"/>
        <v>8.5352842554488641E-3</v>
      </c>
    </row>
    <row r="12" spans="2:17" ht="15" x14ac:dyDescent="0.25">
      <c r="B12" s="98">
        <f t="shared" si="3"/>
        <v>6</v>
      </c>
      <c r="C12" s="98">
        <v>7</v>
      </c>
      <c r="D12" s="96">
        <f>+'Contenedor Nº 07'!U494</f>
        <v>466</v>
      </c>
      <c r="E12" s="97">
        <f>+'Contenedor Nº 07'!Y494</f>
        <v>24.650415000000002</v>
      </c>
      <c r="G12" s="106">
        <v>2.2999999999999998</v>
      </c>
      <c r="H12" s="98">
        <v>456</v>
      </c>
      <c r="I12" s="111">
        <f t="shared" si="0"/>
        <v>6.9501600365797903E-2</v>
      </c>
      <c r="J12" s="98"/>
      <c r="K12" s="96">
        <v>12</v>
      </c>
      <c r="L12" s="98">
        <v>259</v>
      </c>
      <c r="M12" s="111">
        <f t="shared" si="1"/>
        <v>3.9475689681451001E-2</v>
      </c>
      <c r="N12" s="104"/>
      <c r="O12" s="96">
        <v>12</v>
      </c>
      <c r="P12" s="98">
        <v>873</v>
      </c>
      <c r="Q12" s="111">
        <f t="shared" si="2"/>
        <v>0.13305898491083676</v>
      </c>
    </row>
    <row r="13" spans="2:17" ht="15" x14ac:dyDescent="0.25">
      <c r="B13" s="98">
        <f t="shared" si="3"/>
        <v>7</v>
      </c>
      <c r="C13" s="98">
        <v>8</v>
      </c>
      <c r="D13" s="96">
        <f>+'Contenedor Nº 08'!A430</f>
        <v>402</v>
      </c>
      <c r="E13" s="97">
        <f>+'Contenedor Nº 08'!E430</f>
        <v>24.603449999999999</v>
      </c>
      <c r="G13" s="106">
        <v>2.4</v>
      </c>
      <c r="H13" s="98">
        <v>1955</v>
      </c>
      <c r="I13" s="111">
        <f t="shared" si="0"/>
        <v>0.29797286998933087</v>
      </c>
      <c r="J13" s="98"/>
      <c r="K13" s="96">
        <v>13</v>
      </c>
      <c r="L13" s="98">
        <v>840</v>
      </c>
      <c r="M13" s="111">
        <f t="shared" si="1"/>
        <v>0.12802926383173296</v>
      </c>
      <c r="N13" s="104"/>
      <c r="O13" s="96">
        <v>13</v>
      </c>
      <c r="P13" s="98">
        <v>1470</v>
      </c>
      <c r="Q13" s="111">
        <f t="shared" si="2"/>
        <v>0.22405121170553269</v>
      </c>
    </row>
    <row r="14" spans="2:17" ht="15" x14ac:dyDescent="0.25">
      <c r="B14" s="98">
        <f t="shared" si="3"/>
        <v>8</v>
      </c>
      <c r="C14" s="98">
        <v>9</v>
      </c>
      <c r="D14" s="96">
        <f>+'Contenedor Nº 09'!A499</f>
        <v>470</v>
      </c>
      <c r="E14" s="97">
        <f>+'Contenedor Nº 09'!E499</f>
        <v>24.155280000000005</v>
      </c>
      <c r="G14" s="106">
        <v>2.4500000000000002</v>
      </c>
      <c r="H14" s="98">
        <v>500</v>
      </c>
      <c r="I14" s="111">
        <f t="shared" si="0"/>
        <v>7.6207895137936285E-2</v>
      </c>
      <c r="J14" s="98"/>
      <c r="K14" s="96">
        <v>14</v>
      </c>
      <c r="L14" s="98">
        <v>513</v>
      </c>
      <c r="M14" s="111">
        <f t="shared" si="1"/>
        <v>7.8189300411522639E-2</v>
      </c>
      <c r="N14" s="104"/>
      <c r="O14" s="96">
        <v>14</v>
      </c>
      <c r="P14" s="98">
        <v>565</v>
      </c>
      <c r="Q14" s="111">
        <f t="shared" si="2"/>
        <v>8.6114921505868011E-2</v>
      </c>
    </row>
    <row r="15" spans="2:17" ht="15" x14ac:dyDescent="0.25">
      <c r="B15" s="98">
        <f t="shared" si="3"/>
        <v>9</v>
      </c>
      <c r="C15" s="98">
        <v>10</v>
      </c>
      <c r="D15" s="96">
        <f>+'Contenedor Nº 10'!A978</f>
        <v>945</v>
      </c>
      <c r="E15" s="97">
        <f>+'Contenedor Nº 10'!E978</f>
        <v>25.76704500000001</v>
      </c>
      <c r="G15" s="106">
        <v>2.5</v>
      </c>
      <c r="H15" s="98">
        <v>1299</v>
      </c>
      <c r="I15" s="111">
        <f t="shared" si="0"/>
        <v>0.19798811156835849</v>
      </c>
      <c r="J15" s="98"/>
      <c r="K15" s="96">
        <v>15</v>
      </c>
      <c r="L15" s="98">
        <v>786</v>
      </c>
      <c r="M15" s="111">
        <f t="shared" si="1"/>
        <v>0.11979881115683585</v>
      </c>
      <c r="N15" s="104"/>
      <c r="O15" s="96">
        <v>15</v>
      </c>
      <c r="P15" s="98">
        <v>738</v>
      </c>
      <c r="Q15" s="111">
        <f t="shared" si="2"/>
        <v>0.11248285322359397</v>
      </c>
    </row>
    <row r="16" spans="2:17" ht="15" x14ac:dyDescent="0.25">
      <c r="C16" s="98"/>
      <c r="D16" s="96"/>
      <c r="E16" s="97"/>
      <c r="G16" s="106">
        <v>2.56</v>
      </c>
      <c r="H16" s="98">
        <v>1</v>
      </c>
      <c r="I16" s="111">
        <f t="shared" si="0"/>
        <v>1.5241579027587258E-4</v>
      </c>
      <c r="J16" s="98"/>
      <c r="K16" s="96">
        <v>16</v>
      </c>
      <c r="L16" s="98">
        <v>714</v>
      </c>
      <c r="M16" s="111">
        <f t="shared" si="1"/>
        <v>0.10882487425697303</v>
      </c>
      <c r="N16" s="104"/>
      <c r="O16" s="96">
        <v>16</v>
      </c>
      <c r="P16" s="98">
        <v>636</v>
      </c>
      <c r="Q16" s="111">
        <f t="shared" si="2"/>
        <v>9.6936442615454962E-2</v>
      </c>
    </row>
    <row r="17" spans="2:17" s="99" customFormat="1" ht="15.6" x14ac:dyDescent="0.3">
      <c r="C17" s="99" t="s">
        <v>209</v>
      </c>
      <c r="D17" s="100">
        <f>SUM(D7:D16)</f>
        <v>4373</v>
      </c>
      <c r="E17" s="100">
        <f>SUM(E7:E15)</f>
        <v>227.55702100000002</v>
      </c>
      <c r="G17" s="106">
        <v>2.6</v>
      </c>
      <c r="H17" s="98">
        <v>592</v>
      </c>
      <c r="I17" s="111">
        <f t="shared" si="0"/>
        <v>9.0230147843316566E-2</v>
      </c>
      <c r="J17" s="98"/>
      <c r="K17" s="96">
        <v>17</v>
      </c>
      <c r="L17" s="98">
        <v>490</v>
      </c>
      <c r="M17" s="111">
        <f t="shared" si="1"/>
        <v>7.4683737235177558E-2</v>
      </c>
      <c r="N17" s="104"/>
      <c r="O17" s="96">
        <v>17</v>
      </c>
      <c r="P17" s="98">
        <v>376</v>
      </c>
      <c r="Q17" s="111">
        <f t="shared" si="2"/>
        <v>5.7308337143728093E-2</v>
      </c>
    </row>
    <row r="18" spans="2:17" ht="15" x14ac:dyDescent="0.25">
      <c r="B18" s="98"/>
      <c r="C18" s="98"/>
      <c r="D18" s="98"/>
      <c r="E18" s="98"/>
      <c r="G18" s="106">
        <v>2.65</v>
      </c>
      <c r="H18" s="98">
        <v>73</v>
      </c>
      <c r="I18" s="111">
        <f t="shared" si="0"/>
        <v>1.1126352690138699E-2</v>
      </c>
      <c r="J18" s="98"/>
      <c r="K18" s="96">
        <v>18</v>
      </c>
      <c r="L18" s="98">
        <v>558</v>
      </c>
      <c r="M18" s="111">
        <f t="shared" si="1"/>
        <v>8.5048010973936897E-2</v>
      </c>
      <c r="N18" s="104"/>
      <c r="O18" s="96">
        <v>18</v>
      </c>
      <c r="P18" s="98">
        <v>399</v>
      </c>
      <c r="Q18" s="111">
        <f t="shared" si="2"/>
        <v>6.081390032007316E-2</v>
      </c>
    </row>
    <row r="19" spans="2:17" ht="15" x14ac:dyDescent="0.25">
      <c r="B19" s="98">
        <v>10</v>
      </c>
      <c r="C19" s="98">
        <v>11</v>
      </c>
      <c r="D19" s="96">
        <f>+'Contenedor Nº 11'!A393</f>
        <v>362</v>
      </c>
      <c r="E19" s="97">
        <f>+'Contenedor Nº 11'!E393</f>
        <v>25.393319999999999</v>
      </c>
      <c r="G19" s="106">
        <v>2.7</v>
      </c>
      <c r="H19" s="98">
        <v>119</v>
      </c>
      <c r="I19" s="111">
        <f t="shared" si="0"/>
        <v>1.8137479042828836E-2</v>
      </c>
      <c r="J19" s="98"/>
      <c r="K19" s="96">
        <v>19</v>
      </c>
      <c r="L19" s="98">
        <v>332</v>
      </c>
      <c r="M19" s="111">
        <f t="shared" si="1"/>
        <v>5.0602042371589696E-2</v>
      </c>
      <c r="N19" s="104"/>
      <c r="O19" s="96">
        <v>19</v>
      </c>
      <c r="P19" s="98">
        <v>210</v>
      </c>
      <c r="Q19" s="111">
        <f t="shared" si="2"/>
        <v>3.2007315957933241E-2</v>
      </c>
    </row>
    <row r="20" spans="2:17" ht="15" x14ac:dyDescent="0.25">
      <c r="B20" s="98">
        <v>11</v>
      </c>
      <c r="C20" s="98">
        <v>12</v>
      </c>
      <c r="D20" s="96">
        <f>+'Contenedor Nº 12'!A335</f>
        <v>300</v>
      </c>
      <c r="E20" s="97">
        <f>+'Contenedor Nº 12'!E335</f>
        <v>26.653870000000001</v>
      </c>
      <c r="G20" s="106">
        <v>2.75</v>
      </c>
      <c r="H20" s="98">
        <v>287</v>
      </c>
      <c r="I20" s="111">
        <f t="shared" si="0"/>
        <v>4.3743331809175431E-2</v>
      </c>
      <c r="J20" s="98"/>
      <c r="K20" s="96">
        <v>20</v>
      </c>
      <c r="L20" s="98">
        <v>310</v>
      </c>
      <c r="M20" s="111">
        <f t="shared" si="1"/>
        <v>4.7248894985520498E-2</v>
      </c>
      <c r="N20" s="104"/>
      <c r="O20" s="96">
        <v>20</v>
      </c>
      <c r="P20" s="98">
        <v>182</v>
      </c>
      <c r="Q20" s="111">
        <f t="shared" si="2"/>
        <v>2.7739673830208811E-2</v>
      </c>
    </row>
    <row r="21" spans="2:17" ht="15" x14ac:dyDescent="0.25">
      <c r="B21" s="98">
        <v>12</v>
      </c>
      <c r="C21" s="98">
        <v>13</v>
      </c>
      <c r="D21" s="96">
        <f>+'Contenedor Nº 13'!A362</f>
        <v>331</v>
      </c>
      <c r="E21" s="97">
        <f>+'Contenedor Nº 13'!E362</f>
        <v>24.644379999999998</v>
      </c>
      <c r="G21" s="106">
        <v>2.8</v>
      </c>
      <c r="H21" s="98">
        <v>90</v>
      </c>
      <c r="I21" s="111">
        <f t="shared" si="0"/>
        <v>1.3717421124828532E-2</v>
      </c>
      <c r="J21" s="98"/>
      <c r="K21" s="96">
        <v>21</v>
      </c>
      <c r="L21" s="98">
        <v>222</v>
      </c>
      <c r="M21" s="111">
        <f t="shared" si="1"/>
        <v>3.3836305441243712E-2</v>
      </c>
      <c r="N21" s="104"/>
      <c r="O21" s="96">
        <v>21</v>
      </c>
      <c r="P21" s="98">
        <v>121</v>
      </c>
      <c r="Q21" s="111">
        <f t="shared" si="2"/>
        <v>1.8442310623380583E-2</v>
      </c>
    </row>
    <row r="22" spans="2:17" ht="15" x14ac:dyDescent="0.25">
      <c r="B22" s="98">
        <v>13</v>
      </c>
      <c r="C22" s="98">
        <v>14</v>
      </c>
      <c r="D22" s="96">
        <f>+'Contenedor Nº 14'!A346</f>
        <v>315</v>
      </c>
      <c r="E22" s="97">
        <f>+'Contenedor Nº 14'!E346</f>
        <v>24.870919999999998</v>
      </c>
      <c r="G22" s="106">
        <v>2.85</v>
      </c>
      <c r="H22" s="98">
        <v>3</v>
      </c>
      <c r="I22" s="111">
        <f t="shared" si="0"/>
        <v>4.5724737082761773E-4</v>
      </c>
      <c r="J22" s="98"/>
      <c r="K22" s="96">
        <v>22</v>
      </c>
      <c r="L22" s="98">
        <v>105</v>
      </c>
      <c r="M22" s="111">
        <f t="shared" si="1"/>
        <v>1.6003657978966621E-2</v>
      </c>
      <c r="N22" s="104"/>
      <c r="O22" s="96">
        <v>22</v>
      </c>
      <c r="P22" s="98">
        <v>72</v>
      </c>
      <c r="Q22" s="111">
        <f t="shared" si="2"/>
        <v>1.0973936899862825E-2</v>
      </c>
    </row>
    <row r="23" spans="2:17" ht="15" x14ac:dyDescent="0.25">
      <c r="B23" s="98">
        <v>14</v>
      </c>
      <c r="C23" s="98">
        <v>15</v>
      </c>
      <c r="D23" s="96">
        <f>+'Contenedor Nº 15'!A347</f>
        <v>316</v>
      </c>
      <c r="E23" s="97">
        <f>+'Contenedor Nº 15'!E347</f>
        <v>25.248619999999999</v>
      </c>
      <c r="G23" s="106">
        <v>2.9</v>
      </c>
      <c r="H23" s="98">
        <v>3</v>
      </c>
      <c r="I23" s="111">
        <f t="shared" si="0"/>
        <v>4.5724737082761773E-4</v>
      </c>
      <c r="J23" s="98"/>
      <c r="K23" s="96">
        <v>23</v>
      </c>
      <c r="L23" s="98">
        <v>126</v>
      </c>
      <c r="M23" s="111">
        <f t="shared" si="1"/>
        <v>1.9204389574759947E-2</v>
      </c>
      <c r="N23" s="104"/>
      <c r="O23" s="96">
        <v>23</v>
      </c>
      <c r="P23" s="98">
        <v>82</v>
      </c>
      <c r="Q23" s="111">
        <f t="shared" si="2"/>
        <v>1.2498094802621552E-2</v>
      </c>
    </row>
    <row r="24" spans="2:17" ht="15" x14ac:dyDescent="0.25">
      <c r="B24" s="98">
        <v>15</v>
      </c>
      <c r="C24" s="98">
        <v>16</v>
      </c>
      <c r="D24" s="96">
        <f>+'Contenedor Nº 16'!A318</f>
        <v>287</v>
      </c>
      <c r="E24" s="97">
        <f>+'Contenedor Nº 16'!E318</f>
        <v>25.136790000000001</v>
      </c>
      <c r="G24" s="106">
        <v>2.95</v>
      </c>
      <c r="H24" s="98">
        <v>243</v>
      </c>
      <c r="I24" s="111">
        <f t="shared" si="0"/>
        <v>3.7037037037037035E-2</v>
      </c>
      <c r="J24" s="98"/>
      <c r="K24" s="96">
        <v>24</v>
      </c>
      <c r="L24" s="98">
        <v>100</v>
      </c>
      <c r="M24" s="111">
        <f t="shared" si="1"/>
        <v>1.5241579027587259E-2</v>
      </c>
      <c r="N24" s="104"/>
      <c r="O24" s="96">
        <v>24</v>
      </c>
      <c r="P24" s="98">
        <v>41</v>
      </c>
      <c r="Q24" s="111">
        <f t="shared" si="2"/>
        <v>6.249047401310776E-3</v>
      </c>
    </row>
    <row r="25" spans="2:17" ht="15" x14ac:dyDescent="0.25">
      <c r="B25" s="98">
        <v>16</v>
      </c>
      <c r="C25" s="98">
        <v>17</v>
      </c>
      <c r="D25" s="96">
        <f>+'Contenedor Nº 17'!A307</f>
        <v>277</v>
      </c>
      <c r="E25" s="97">
        <f>+'Contenedor Nº 17'!E307</f>
        <v>24.2117</v>
      </c>
      <c r="G25" s="107" t="s">
        <v>221</v>
      </c>
      <c r="H25" s="98">
        <v>376</v>
      </c>
      <c r="I25" s="111">
        <f t="shared" si="0"/>
        <v>5.7308337143728093E-2</v>
      </c>
      <c r="J25" s="98"/>
      <c r="K25" s="96">
        <v>25</v>
      </c>
      <c r="L25" s="98">
        <v>64</v>
      </c>
      <c r="M25" s="111">
        <f t="shared" si="1"/>
        <v>9.7546105776558454E-3</v>
      </c>
      <c r="N25" s="104"/>
      <c r="O25" s="96">
        <v>25</v>
      </c>
      <c r="P25" s="98">
        <v>32</v>
      </c>
      <c r="Q25" s="111">
        <f t="shared" si="2"/>
        <v>4.8773052888279227E-3</v>
      </c>
    </row>
    <row r="26" spans="2:17" ht="15" x14ac:dyDescent="0.25">
      <c r="B26" s="98"/>
      <c r="C26" s="98"/>
      <c r="D26" s="98"/>
      <c r="E26" s="98"/>
      <c r="G26" s="107" t="s">
        <v>222</v>
      </c>
      <c r="H26" s="98">
        <v>8</v>
      </c>
      <c r="I26" s="111">
        <f t="shared" si="0"/>
        <v>1.2193263222069807E-3</v>
      </c>
      <c r="J26" s="98"/>
      <c r="K26" s="96">
        <v>26</v>
      </c>
      <c r="L26" s="98">
        <v>72</v>
      </c>
      <c r="M26" s="111">
        <f t="shared" si="1"/>
        <v>1.0973936899862825E-2</v>
      </c>
      <c r="N26" s="104"/>
      <c r="O26" s="96">
        <v>26</v>
      </c>
      <c r="P26" s="98">
        <v>42</v>
      </c>
      <c r="Q26" s="111">
        <f t="shared" si="2"/>
        <v>6.4014631915866481E-3</v>
      </c>
    </row>
    <row r="27" spans="2:17" ht="15.6" x14ac:dyDescent="0.3">
      <c r="C27" s="99" t="s">
        <v>209</v>
      </c>
      <c r="D27" s="100">
        <f>SUM(D19:D26)</f>
        <v>2188</v>
      </c>
      <c r="E27" s="101">
        <f>SUM(E19:E26)</f>
        <v>176.15960000000001</v>
      </c>
      <c r="G27" s="107"/>
      <c r="H27" s="98"/>
      <c r="I27" s="111"/>
      <c r="J27" s="98"/>
      <c r="K27" s="96">
        <v>27</v>
      </c>
      <c r="L27" s="98">
        <v>30</v>
      </c>
      <c r="M27" s="111">
        <f t="shared" si="1"/>
        <v>4.5724737082761778E-3</v>
      </c>
      <c r="N27" s="104"/>
      <c r="O27" s="96">
        <v>27</v>
      </c>
      <c r="P27" s="98">
        <v>22</v>
      </c>
      <c r="Q27" s="111">
        <f t="shared" si="2"/>
        <v>3.3531473860691969E-3</v>
      </c>
    </row>
    <row r="28" spans="2:17" ht="13.8" customHeight="1" x14ac:dyDescent="0.3">
      <c r="G28" s="99"/>
      <c r="H28" s="99"/>
      <c r="I28" s="99"/>
      <c r="J28" s="99"/>
      <c r="K28" s="96">
        <v>28</v>
      </c>
      <c r="L28" s="98">
        <v>27</v>
      </c>
      <c r="M28" s="111">
        <f t="shared" si="1"/>
        <v>4.11522633744856E-3</v>
      </c>
      <c r="N28" s="104"/>
      <c r="O28" s="96">
        <v>28</v>
      </c>
      <c r="P28" s="98">
        <v>25</v>
      </c>
      <c r="Q28" s="111">
        <f t="shared" si="2"/>
        <v>3.8103947568968147E-3</v>
      </c>
    </row>
    <row r="29" spans="2:17" s="99" customFormat="1" ht="15.6" x14ac:dyDescent="0.3">
      <c r="G29" s="106"/>
      <c r="H29" s="98"/>
      <c r="I29" s="104"/>
      <c r="J29" s="98"/>
      <c r="K29" s="96">
        <v>29</v>
      </c>
      <c r="L29" s="98">
        <v>17</v>
      </c>
      <c r="M29" s="111">
        <f t="shared" si="1"/>
        <v>2.5910684346898338E-3</v>
      </c>
      <c r="N29" s="104"/>
      <c r="O29" s="96">
        <v>29</v>
      </c>
      <c r="P29" s="98">
        <v>12</v>
      </c>
      <c r="Q29" s="111">
        <f t="shared" si="2"/>
        <v>1.8289894833104709E-3</v>
      </c>
    </row>
    <row r="30" spans="2:17" ht="15" x14ac:dyDescent="0.25">
      <c r="G30" s="106"/>
      <c r="H30" s="98"/>
      <c r="I30" s="104"/>
      <c r="J30" s="98"/>
      <c r="K30" s="96" t="s">
        <v>223</v>
      </c>
      <c r="L30" s="98">
        <v>68</v>
      </c>
      <c r="M30" s="111">
        <f t="shared" si="1"/>
        <v>1.0364273738759335E-2</v>
      </c>
      <c r="N30" s="104"/>
      <c r="O30" s="96" t="s">
        <v>223</v>
      </c>
      <c r="P30" s="98">
        <v>24</v>
      </c>
      <c r="Q30" s="111">
        <f t="shared" si="2"/>
        <v>3.6579789666209418E-3</v>
      </c>
    </row>
    <row r="31" spans="2:17" ht="15" x14ac:dyDescent="0.25">
      <c r="G31" s="106"/>
      <c r="H31" s="98"/>
      <c r="I31" s="104"/>
      <c r="J31" s="98"/>
      <c r="K31" s="96"/>
      <c r="L31" s="98"/>
      <c r="M31" s="104"/>
      <c r="N31" s="104"/>
      <c r="O31" s="96"/>
      <c r="P31" s="98"/>
      <c r="Q31" s="104"/>
    </row>
    <row r="32" spans="2:17" ht="15.6" x14ac:dyDescent="0.3">
      <c r="C32" s="99" t="s">
        <v>210</v>
      </c>
      <c r="D32" s="100">
        <f>+D17+D27</f>
        <v>6561</v>
      </c>
      <c r="E32" s="102">
        <f>+E17+E27</f>
        <v>403.71662100000003</v>
      </c>
      <c r="G32" s="108"/>
      <c r="H32" s="100">
        <f>SUM(H5:H26)</f>
        <v>6561</v>
      </c>
      <c r="I32" s="109">
        <f>SUM(I7:I30)</f>
        <v>1</v>
      </c>
      <c r="J32" s="99"/>
      <c r="K32" s="99"/>
      <c r="L32" s="100">
        <f>SUM(L5:L30)</f>
        <v>6561</v>
      </c>
      <c r="M32" s="109">
        <f>SUM(M7:M31)</f>
        <v>1</v>
      </c>
      <c r="N32" s="109"/>
      <c r="O32" s="99"/>
      <c r="P32" s="100">
        <f>SUM(P5:P30)</f>
        <v>6561</v>
      </c>
      <c r="Q32" s="109">
        <f>SUM(Q7:Q31)</f>
        <v>0.99999999999999989</v>
      </c>
    </row>
  </sheetData>
  <mergeCells count="4">
    <mergeCell ref="G4:I4"/>
    <mergeCell ref="K4:M4"/>
    <mergeCell ref="O4:Q4"/>
    <mergeCell ref="B2:Q2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441"/>
  <sheetViews>
    <sheetView topLeftCell="A412" workbookViewId="0">
      <selection activeCell="A439" sqref="A439:F441"/>
    </sheetView>
  </sheetViews>
  <sheetFormatPr baseColWidth="10" defaultColWidth="11.44140625" defaultRowHeight="14.4" x14ac:dyDescent="0.3"/>
  <cols>
    <col min="1" max="1" width="8.21875" customWidth="1"/>
    <col min="2" max="2" width="5.6640625" bestFit="1" customWidth="1"/>
    <col min="3" max="3" width="6.44140625" bestFit="1" customWidth="1"/>
    <col min="4" max="4" width="7.44140625" bestFit="1" customWidth="1"/>
    <col min="5" max="5" width="7.5546875" bestFit="1" customWidth="1"/>
    <col min="162" max="162" width="5.33203125" bestFit="1" customWidth="1"/>
    <col min="163" max="163" width="5.6640625" bestFit="1" customWidth="1"/>
    <col min="164" max="164" width="7" customWidth="1"/>
    <col min="165" max="165" width="7.44140625" bestFit="1" customWidth="1"/>
    <col min="166" max="166" width="5.5546875" bestFit="1" customWidth="1"/>
    <col min="167" max="167" width="5.5546875" customWidth="1"/>
    <col min="168" max="168" width="5.33203125" bestFit="1" customWidth="1"/>
    <col min="169" max="169" width="5.6640625" bestFit="1" customWidth="1"/>
    <col min="170" max="170" width="6.44140625" bestFit="1" customWidth="1"/>
    <col min="171" max="171" width="7.44140625" bestFit="1" customWidth="1"/>
    <col min="172" max="172" width="5.5546875" bestFit="1" customWidth="1"/>
    <col min="173" max="173" width="5.77734375" customWidth="1"/>
    <col min="174" max="174" width="5.33203125" bestFit="1" customWidth="1"/>
    <col min="175" max="175" width="5.6640625" bestFit="1" customWidth="1"/>
    <col min="176" max="176" width="6.44140625" bestFit="1" customWidth="1"/>
    <col min="177" max="177" width="7.44140625" bestFit="1" customWidth="1"/>
    <col min="178" max="178" width="5.5546875" bestFit="1" customWidth="1"/>
    <col min="179" max="179" width="8.6640625" customWidth="1"/>
    <col min="180" max="180" width="5.33203125" bestFit="1" customWidth="1"/>
    <col min="181" max="181" width="5.6640625" bestFit="1" customWidth="1"/>
    <col min="182" max="182" width="6.44140625" bestFit="1" customWidth="1"/>
    <col min="183" max="183" width="7.44140625" bestFit="1" customWidth="1"/>
    <col min="184" max="184" width="5.5546875" bestFit="1" customWidth="1"/>
    <col min="185" max="185" width="7.33203125" customWidth="1"/>
    <col min="186" max="186" width="5.33203125" bestFit="1" customWidth="1"/>
    <col min="187" max="187" width="5.6640625" bestFit="1" customWidth="1"/>
    <col min="188" max="188" width="6.44140625" bestFit="1" customWidth="1"/>
    <col min="189" max="189" width="7.44140625" bestFit="1" customWidth="1"/>
    <col min="190" max="190" width="5.5546875" bestFit="1" customWidth="1"/>
    <col min="418" max="418" width="5.33203125" bestFit="1" customWidth="1"/>
    <col min="419" max="419" width="5.6640625" bestFit="1" customWidth="1"/>
    <col min="420" max="420" width="7" customWidth="1"/>
    <col min="421" max="421" width="7.44140625" bestFit="1" customWidth="1"/>
    <col min="422" max="422" width="5.5546875" bestFit="1" customWidth="1"/>
    <col min="423" max="423" width="5.5546875" customWidth="1"/>
    <col min="424" max="424" width="5.33203125" bestFit="1" customWidth="1"/>
    <col min="425" max="425" width="5.6640625" bestFit="1" customWidth="1"/>
    <col min="426" max="426" width="6.44140625" bestFit="1" customWidth="1"/>
    <col min="427" max="427" width="7.44140625" bestFit="1" customWidth="1"/>
    <col min="428" max="428" width="5.5546875" bestFit="1" customWidth="1"/>
    <col min="429" max="429" width="5.77734375" customWidth="1"/>
    <col min="430" max="430" width="5.33203125" bestFit="1" customWidth="1"/>
    <col min="431" max="431" width="5.6640625" bestFit="1" customWidth="1"/>
    <col min="432" max="432" width="6.44140625" bestFit="1" customWidth="1"/>
    <col min="433" max="433" width="7.44140625" bestFit="1" customWidth="1"/>
    <col min="434" max="434" width="5.5546875" bestFit="1" customWidth="1"/>
    <col min="435" max="435" width="8.6640625" customWidth="1"/>
    <col min="436" max="436" width="5.33203125" bestFit="1" customWidth="1"/>
    <col min="437" max="437" width="5.6640625" bestFit="1" customWidth="1"/>
    <col min="438" max="438" width="6.44140625" bestFit="1" customWidth="1"/>
    <col min="439" max="439" width="7.44140625" bestFit="1" customWidth="1"/>
    <col min="440" max="440" width="5.5546875" bestFit="1" customWidth="1"/>
    <col min="441" max="441" width="7.33203125" customWidth="1"/>
    <col min="442" max="442" width="5.33203125" bestFit="1" customWidth="1"/>
    <col min="443" max="443" width="5.6640625" bestFit="1" customWidth="1"/>
    <col min="444" max="444" width="6.44140625" bestFit="1" customWidth="1"/>
    <col min="445" max="445" width="7.44140625" bestFit="1" customWidth="1"/>
    <col min="446" max="446" width="5.5546875" bestFit="1" customWidth="1"/>
    <col min="674" max="674" width="5.33203125" bestFit="1" customWidth="1"/>
    <col min="675" max="675" width="5.6640625" bestFit="1" customWidth="1"/>
    <col min="676" max="676" width="7" customWidth="1"/>
    <col min="677" max="677" width="7.44140625" bestFit="1" customWidth="1"/>
    <col min="678" max="678" width="5.5546875" bestFit="1" customWidth="1"/>
    <col min="679" max="679" width="5.5546875" customWidth="1"/>
    <col min="680" max="680" width="5.33203125" bestFit="1" customWidth="1"/>
    <col min="681" max="681" width="5.6640625" bestFit="1" customWidth="1"/>
    <col min="682" max="682" width="6.44140625" bestFit="1" customWidth="1"/>
    <col min="683" max="683" width="7.44140625" bestFit="1" customWidth="1"/>
    <col min="684" max="684" width="5.5546875" bestFit="1" customWidth="1"/>
    <col min="685" max="685" width="5.77734375" customWidth="1"/>
    <col min="686" max="686" width="5.33203125" bestFit="1" customWidth="1"/>
    <col min="687" max="687" width="5.6640625" bestFit="1" customWidth="1"/>
    <col min="688" max="688" width="6.44140625" bestFit="1" customWidth="1"/>
    <col min="689" max="689" width="7.44140625" bestFit="1" customWidth="1"/>
    <col min="690" max="690" width="5.5546875" bestFit="1" customWidth="1"/>
    <col min="691" max="691" width="8.6640625" customWidth="1"/>
    <col min="692" max="692" width="5.33203125" bestFit="1" customWidth="1"/>
    <col min="693" max="693" width="5.6640625" bestFit="1" customWidth="1"/>
    <col min="694" max="694" width="6.44140625" bestFit="1" customWidth="1"/>
    <col min="695" max="695" width="7.44140625" bestFit="1" customWidth="1"/>
    <col min="696" max="696" width="5.5546875" bestFit="1" customWidth="1"/>
    <col min="697" max="697" width="7.33203125" customWidth="1"/>
    <col min="698" max="698" width="5.33203125" bestFit="1" customWidth="1"/>
    <col min="699" max="699" width="5.6640625" bestFit="1" customWidth="1"/>
    <col min="700" max="700" width="6.44140625" bestFit="1" customWidth="1"/>
    <col min="701" max="701" width="7.44140625" bestFit="1" customWidth="1"/>
    <col min="702" max="702" width="5.5546875" bestFit="1" customWidth="1"/>
    <col min="930" max="930" width="5.33203125" bestFit="1" customWidth="1"/>
    <col min="931" max="931" width="5.6640625" bestFit="1" customWidth="1"/>
    <col min="932" max="932" width="7" customWidth="1"/>
    <col min="933" max="933" width="7.44140625" bestFit="1" customWidth="1"/>
    <col min="934" max="934" width="5.5546875" bestFit="1" customWidth="1"/>
    <col min="935" max="935" width="5.5546875" customWidth="1"/>
    <col min="936" max="936" width="5.33203125" bestFit="1" customWidth="1"/>
    <col min="937" max="937" width="5.6640625" bestFit="1" customWidth="1"/>
    <col min="938" max="938" width="6.44140625" bestFit="1" customWidth="1"/>
    <col min="939" max="939" width="7.44140625" bestFit="1" customWidth="1"/>
    <col min="940" max="940" width="5.5546875" bestFit="1" customWidth="1"/>
    <col min="941" max="941" width="5.77734375" customWidth="1"/>
    <col min="942" max="942" width="5.33203125" bestFit="1" customWidth="1"/>
    <col min="943" max="943" width="5.6640625" bestFit="1" customWidth="1"/>
    <col min="944" max="944" width="6.44140625" bestFit="1" customWidth="1"/>
    <col min="945" max="945" width="7.44140625" bestFit="1" customWidth="1"/>
    <col min="946" max="946" width="5.5546875" bestFit="1" customWidth="1"/>
    <col min="947" max="947" width="8.6640625" customWidth="1"/>
    <col min="948" max="948" width="5.33203125" bestFit="1" customWidth="1"/>
    <col min="949" max="949" width="5.6640625" bestFit="1" customWidth="1"/>
    <col min="950" max="950" width="6.44140625" bestFit="1" customWidth="1"/>
    <col min="951" max="951" width="7.44140625" bestFit="1" customWidth="1"/>
    <col min="952" max="952" width="5.5546875" bestFit="1" customWidth="1"/>
    <col min="953" max="953" width="7.33203125" customWidth="1"/>
    <col min="954" max="954" width="5.33203125" bestFit="1" customWidth="1"/>
    <col min="955" max="955" width="5.6640625" bestFit="1" customWidth="1"/>
    <col min="956" max="956" width="6.44140625" bestFit="1" customWidth="1"/>
    <col min="957" max="957" width="7.44140625" bestFit="1" customWidth="1"/>
    <col min="958" max="958" width="5.5546875" bestFit="1" customWidth="1"/>
    <col min="1186" max="1186" width="5.33203125" bestFit="1" customWidth="1"/>
    <col min="1187" max="1187" width="5.6640625" bestFit="1" customWidth="1"/>
    <col min="1188" max="1188" width="7" customWidth="1"/>
    <col min="1189" max="1189" width="7.44140625" bestFit="1" customWidth="1"/>
    <col min="1190" max="1190" width="5.5546875" bestFit="1" customWidth="1"/>
    <col min="1191" max="1191" width="5.5546875" customWidth="1"/>
    <col min="1192" max="1192" width="5.33203125" bestFit="1" customWidth="1"/>
    <col min="1193" max="1193" width="5.6640625" bestFit="1" customWidth="1"/>
    <col min="1194" max="1194" width="6.44140625" bestFit="1" customWidth="1"/>
    <col min="1195" max="1195" width="7.44140625" bestFit="1" customWidth="1"/>
    <col min="1196" max="1196" width="5.5546875" bestFit="1" customWidth="1"/>
    <col min="1197" max="1197" width="5.77734375" customWidth="1"/>
    <col min="1198" max="1198" width="5.33203125" bestFit="1" customWidth="1"/>
    <col min="1199" max="1199" width="5.6640625" bestFit="1" customWidth="1"/>
    <col min="1200" max="1200" width="6.44140625" bestFit="1" customWidth="1"/>
    <col min="1201" max="1201" width="7.44140625" bestFit="1" customWidth="1"/>
    <col min="1202" max="1202" width="5.5546875" bestFit="1" customWidth="1"/>
    <col min="1203" max="1203" width="8.6640625" customWidth="1"/>
    <col min="1204" max="1204" width="5.33203125" bestFit="1" customWidth="1"/>
    <col min="1205" max="1205" width="5.6640625" bestFit="1" customWidth="1"/>
    <col min="1206" max="1206" width="6.44140625" bestFit="1" customWidth="1"/>
    <col min="1207" max="1207" width="7.44140625" bestFit="1" customWidth="1"/>
    <col min="1208" max="1208" width="5.5546875" bestFit="1" customWidth="1"/>
    <col min="1209" max="1209" width="7.33203125" customWidth="1"/>
    <col min="1210" max="1210" width="5.33203125" bestFit="1" customWidth="1"/>
    <col min="1211" max="1211" width="5.6640625" bestFit="1" customWidth="1"/>
    <col min="1212" max="1212" width="6.44140625" bestFit="1" customWidth="1"/>
    <col min="1213" max="1213" width="7.44140625" bestFit="1" customWidth="1"/>
    <col min="1214" max="1214" width="5.5546875" bestFit="1" customWidth="1"/>
    <col min="1442" max="1442" width="5.33203125" bestFit="1" customWidth="1"/>
    <col min="1443" max="1443" width="5.6640625" bestFit="1" customWidth="1"/>
    <col min="1444" max="1444" width="7" customWidth="1"/>
    <col min="1445" max="1445" width="7.44140625" bestFit="1" customWidth="1"/>
    <col min="1446" max="1446" width="5.5546875" bestFit="1" customWidth="1"/>
    <col min="1447" max="1447" width="5.5546875" customWidth="1"/>
    <col min="1448" max="1448" width="5.33203125" bestFit="1" customWidth="1"/>
    <col min="1449" max="1449" width="5.6640625" bestFit="1" customWidth="1"/>
    <col min="1450" max="1450" width="6.44140625" bestFit="1" customWidth="1"/>
    <col min="1451" max="1451" width="7.44140625" bestFit="1" customWidth="1"/>
    <col min="1452" max="1452" width="5.5546875" bestFit="1" customWidth="1"/>
    <col min="1453" max="1453" width="5.77734375" customWidth="1"/>
    <col min="1454" max="1454" width="5.33203125" bestFit="1" customWidth="1"/>
    <col min="1455" max="1455" width="5.6640625" bestFit="1" customWidth="1"/>
    <col min="1456" max="1456" width="6.44140625" bestFit="1" customWidth="1"/>
    <col min="1457" max="1457" width="7.44140625" bestFit="1" customWidth="1"/>
    <col min="1458" max="1458" width="5.5546875" bestFit="1" customWidth="1"/>
    <col min="1459" max="1459" width="8.6640625" customWidth="1"/>
    <col min="1460" max="1460" width="5.33203125" bestFit="1" customWidth="1"/>
    <col min="1461" max="1461" width="5.6640625" bestFit="1" customWidth="1"/>
    <col min="1462" max="1462" width="6.44140625" bestFit="1" customWidth="1"/>
    <col min="1463" max="1463" width="7.44140625" bestFit="1" customWidth="1"/>
    <col min="1464" max="1464" width="5.5546875" bestFit="1" customWidth="1"/>
    <col min="1465" max="1465" width="7.33203125" customWidth="1"/>
    <col min="1466" max="1466" width="5.33203125" bestFit="1" customWidth="1"/>
    <col min="1467" max="1467" width="5.6640625" bestFit="1" customWidth="1"/>
    <col min="1468" max="1468" width="6.44140625" bestFit="1" customWidth="1"/>
    <col min="1469" max="1469" width="7.44140625" bestFit="1" customWidth="1"/>
    <col min="1470" max="1470" width="5.5546875" bestFit="1" customWidth="1"/>
    <col min="1698" max="1698" width="5.33203125" bestFit="1" customWidth="1"/>
    <col min="1699" max="1699" width="5.6640625" bestFit="1" customWidth="1"/>
    <col min="1700" max="1700" width="7" customWidth="1"/>
    <col min="1701" max="1701" width="7.44140625" bestFit="1" customWidth="1"/>
    <col min="1702" max="1702" width="5.5546875" bestFit="1" customWidth="1"/>
    <col min="1703" max="1703" width="5.5546875" customWidth="1"/>
    <col min="1704" max="1704" width="5.33203125" bestFit="1" customWidth="1"/>
    <col min="1705" max="1705" width="5.6640625" bestFit="1" customWidth="1"/>
    <col min="1706" max="1706" width="6.44140625" bestFit="1" customWidth="1"/>
    <col min="1707" max="1707" width="7.44140625" bestFit="1" customWidth="1"/>
    <col min="1708" max="1708" width="5.5546875" bestFit="1" customWidth="1"/>
    <col min="1709" max="1709" width="5.77734375" customWidth="1"/>
    <col min="1710" max="1710" width="5.33203125" bestFit="1" customWidth="1"/>
    <col min="1711" max="1711" width="5.6640625" bestFit="1" customWidth="1"/>
    <col min="1712" max="1712" width="6.44140625" bestFit="1" customWidth="1"/>
    <col min="1713" max="1713" width="7.44140625" bestFit="1" customWidth="1"/>
    <col min="1714" max="1714" width="5.5546875" bestFit="1" customWidth="1"/>
    <col min="1715" max="1715" width="8.6640625" customWidth="1"/>
    <col min="1716" max="1716" width="5.33203125" bestFit="1" customWidth="1"/>
    <col min="1717" max="1717" width="5.6640625" bestFit="1" customWidth="1"/>
    <col min="1718" max="1718" width="6.44140625" bestFit="1" customWidth="1"/>
    <col min="1719" max="1719" width="7.44140625" bestFit="1" customWidth="1"/>
    <col min="1720" max="1720" width="5.5546875" bestFit="1" customWidth="1"/>
    <col min="1721" max="1721" width="7.33203125" customWidth="1"/>
    <col min="1722" max="1722" width="5.33203125" bestFit="1" customWidth="1"/>
    <col min="1723" max="1723" width="5.6640625" bestFit="1" customWidth="1"/>
    <col min="1724" max="1724" width="6.44140625" bestFit="1" customWidth="1"/>
    <col min="1725" max="1725" width="7.44140625" bestFit="1" customWidth="1"/>
    <col min="1726" max="1726" width="5.5546875" bestFit="1" customWidth="1"/>
    <col min="1954" max="1954" width="5.33203125" bestFit="1" customWidth="1"/>
    <col min="1955" max="1955" width="5.6640625" bestFit="1" customWidth="1"/>
    <col min="1956" max="1956" width="7" customWidth="1"/>
    <col min="1957" max="1957" width="7.44140625" bestFit="1" customWidth="1"/>
    <col min="1958" max="1958" width="5.5546875" bestFit="1" customWidth="1"/>
    <col min="1959" max="1959" width="5.5546875" customWidth="1"/>
    <col min="1960" max="1960" width="5.33203125" bestFit="1" customWidth="1"/>
    <col min="1961" max="1961" width="5.6640625" bestFit="1" customWidth="1"/>
    <col min="1962" max="1962" width="6.44140625" bestFit="1" customWidth="1"/>
    <col min="1963" max="1963" width="7.44140625" bestFit="1" customWidth="1"/>
    <col min="1964" max="1964" width="5.5546875" bestFit="1" customWidth="1"/>
    <col min="1965" max="1965" width="5.77734375" customWidth="1"/>
    <col min="1966" max="1966" width="5.33203125" bestFit="1" customWidth="1"/>
    <col min="1967" max="1967" width="5.6640625" bestFit="1" customWidth="1"/>
    <col min="1968" max="1968" width="6.44140625" bestFit="1" customWidth="1"/>
    <col min="1969" max="1969" width="7.44140625" bestFit="1" customWidth="1"/>
    <col min="1970" max="1970" width="5.5546875" bestFit="1" customWidth="1"/>
    <col min="1971" max="1971" width="8.6640625" customWidth="1"/>
    <col min="1972" max="1972" width="5.33203125" bestFit="1" customWidth="1"/>
    <col min="1973" max="1973" width="5.6640625" bestFit="1" customWidth="1"/>
    <col min="1974" max="1974" width="6.44140625" bestFit="1" customWidth="1"/>
    <col min="1975" max="1975" width="7.44140625" bestFit="1" customWidth="1"/>
    <col min="1976" max="1976" width="5.5546875" bestFit="1" customWidth="1"/>
    <col min="1977" max="1977" width="7.33203125" customWidth="1"/>
    <col min="1978" max="1978" width="5.33203125" bestFit="1" customWidth="1"/>
    <col min="1979" max="1979" width="5.6640625" bestFit="1" customWidth="1"/>
    <col min="1980" max="1980" width="6.44140625" bestFit="1" customWidth="1"/>
    <col min="1981" max="1981" width="7.44140625" bestFit="1" customWidth="1"/>
    <col min="1982" max="1982" width="5.5546875" bestFit="1" customWidth="1"/>
    <col min="2210" max="2210" width="5.33203125" bestFit="1" customWidth="1"/>
    <col min="2211" max="2211" width="5.6640625" bestFit="1" customWidth="1"/>
    <col min="2212" max="2212" width="7" customWidth="1"/>
    <col min="2213" max="2213" width="7.44140625" bestFit="1" customWidth="1"/>
    <col min="2214" max="2214" width="5.5546875" bestFit="1" customWidth="1"/>
    <col min="2215" max="2215" width="5.5546875" customWidth="1"/>
    <col min="2216" max="2216" width="5.33203125" bestFit="1" customWidth="1"/>
    <col min="2217" max="2217" width="5.6640625" bestFit="1" customWidth="1"/>
    <col min="2218" max="2218" width="6.44140625" bestFit="1" customWidth="1"/>
    <col min="2219" max="2219" width="7.44140625" bestFit="1" customWidth="1"/>
    <col min="2220" max="2220" width="5.5546875" bestFit="1" customWidth="1"/>
    <col min="2221" max="2221" width="5.77734375" customWidth="1"/>
    <col min="2222" max="2222" width="5.33203125" bestFit="1" customWidth="1"/>
    <col min="2223" max="2223" width="5.6640625" bestFit="1" customWidth="1"/>
    <col min="2224" max="2224" width="6.44140625" bestFit="1" customWidth="1"/>
    <col min="2225" max="2225" width="7.44140625" bestFit="1" customWidth="1"/>
    <col min="2226" max="2226" width="5.5546875" bestFit="1" customWidth="1"/>
    <col min="2227" max="2227" width="8.6640625" customWidth="1"/>
    <col min="2228" max="2228" width="5.33203125" bestFit="1" customWidth="1"/>
    <col min="2229" max="2229" width="5.6640625" bestFit="1" customWidth="1"/>
    <col min="2230" max="2230" width="6.44140625" bestFit="1" customWidth="1"/>
    <col min="2231" max="2231" width="7.44140625" bestFit="1" customWidth="1"/>
    <col min="2232" max="2232" width="5.5546875" bestFit="1" customWidth="1"/>
    <col min="2233" max="2233" width="7.33203125" customWidth="1"/>
    <col min="2234" max="2234" width="5.33203125" bestFit="1" customWidth="1"/>
    <col min="2235" max="2235" width="5.6640625" bestFit="1" customWidth="1"/>
    <col min="2236" max="2236" width="6.44140625" bestFit="1" customWidth="1"/>
    <col min="2237" max="2237" width="7.44140625" bestFit="1" customWidth="1"/>
    <col min="2238" max="2238" width="5.5546875" bestFit="1" customWidth="1"/>
    <col min="2466" max="2466" width="5.33203125" bestFit="1" customWidth="1"/>
    <col min="2467" max="2467" width="5.6640625" bestFit="1" customWidth="1"/>
    <col min="2468" max="2468" width="7" customWidth="1"/>
    <col min="2469" max="2469" width="7.44140625" bestFit="1" customWidth="1"/>
    <col min="2470" max="2470" width="5.5546875" bestFit="1" customWidth="1"/>
    <col min="2471" max="2471" width="5.5546875" customWidth="1"/>
    <col min="2472" max="2472" width="5.33203125" bestFit="1" customWidth="1"/>
    <col min="2473" max="2473" width="5.6640625" bestFit="1" customWidth="1"/>
    <col min="2474" max="2474" width="6.44140625" bestFit="1" customWidth="1"/>
    <col min="2475" max="2475" width="7.44140625" bestFit="1" customWidth="1"/>
    <col min="2476" max="2476" width="5.5546875" bestFit="1" customWidth="1"/>
    <col min="2477" max="2477" width="5.77734375" customWidth="1"/>
    <col min="2478" max="2478" width="5.33203125" bestFit="1" customWidth="1"/>
    <col min="2479" max="2479" width="5.6640625" bestFit="1" customWidth="1"/>
    <col min="2480" max="2480" width="6.44140625" bestFit="1" customWidth="1"/>
    <col min="2481" max="2481" width="7.44140625" bestFit="1" customWidth="1"/>
    <col min="2482" max="2482" width="5.5546875" bestFit="1" customWidth="1"/>
    <col min="2483" max="2483" width="8.6640625" customWidth="1"/>
    <col min="2484" max="2484" width="5.33203125" bestFit="1" customWidth="1"/>
    <col min="2485" max="2485" width="5.6640625" bestFit="1" customWidth="1"/>
    <col min="2486" max="2486" width="6.44140625" bestFit="1" customWidth="1"/>
    <col min="2487" max="2487" width="7.44140625" bestFit="1" customWidth="1"/>
    <col min="2488" max="2488" width="5.5546875" bestFit="1" customWidth="1"/>
    <col min="2489" max="2489" width="7.33203125" customWidth="1"/>
    <col min="2490" max="2490" width="5.33203125" bestFit="1" customWidth="1"/>
    <col min="2491" max="2491" width="5.6640625" bestFit="1" customWidth="1"/>
    <col min="2492" max="2492" width="6.44140625" bestFit="1" customWidth="1"/>
    <col min="2493" max="2493" width="7.44140625" bestFit="1" customWidth="1"/>
    <col min="2494" max="2494" width="5.5546875" bestFit="1" customWidth="1"/>
    <col min="2722" max="2722" width="5.33203125" bestFit="1" customWidth="1"/>
    <col min="2723" max="2723" width="5.6640625" bestFit="1" customWidth="1"/>
    <col min="2724" max="2724" width="7" customWidth="1"/>
    <col min="2725" max="2725" width="7.44140625" bestFit="1" customWidth="1"/>
    <col min="2726" max="2726" width="5.5546875" bestFit="1" customWidth="1"/>
    <col min="2727" max="2727" width="5.5546875" customWidth="1"/>
    <col min="2728" max="2728" width="5.33203125" bestFit="1" customWidth="1"/>
    <col min="2729" max="2729" width="5.6640625" bestFit="1" customWidth="1"/>
    <col min="2730" max="2730" width="6.44140625" bestFit="1" customWidth="1"/>
    <col min="2731" max="2731" width="7.44140625" bestFit="1" customWidth="1"/>
    <col min="2732" max="2732" width="5.5546875" bestFit="1" customWidth="1"/>
    <col min="2733" max="2733" width="5.77734375" customWidth="1"/>
    <col min="2734" max="2734" width="5.33203125" bestFit="1" customWidth="1"/>
    <col min="2735" max="2735" width="5.6640625" bestFit="1" customWidth="1"/>
    <col min="2736" max="2736" width="6.44140625" bestFit="1" customWidth="1"/>
    <col min="2737" max="2737" width="7.44140625" bestFit="1" customWidth="1"/>
    <col min="2738" max="2738" width="5.5546875" bestFit="1" customWidth="1"/>
    <col min="2739" max="2739" width="8.6640625" customWidth="1"/>
    <col min="2740" max="2740" width="5.33203125" bestFit="1" customWidth="1"/>
    <col min="2741" max="2741" width="5.6640625" bestFit="1" customWidth="1"/>
    <col min="2742" max="2742" width="6.44140625" bestFit="1" customWidth="1"/>
    <col min="2743" max="2743" width="7.44140625" bestFit="1" customWidth="1"/>
    <col min="2744" max="2744" width="5.5546875" bestFit="1" customWidth="1"/>
    <col min="2745" max="2745" width="7.33203125" customWidth="1"/>
    <col min="2746" max="2746" width="5.33203125" bestFit="1" customWidth="1"/>
    <col min="2747" max="2747" width="5.6640625" bestFit="1" customWidth="1"/>
    <col min="2748" max="2748" width="6.44140625" bestFit="1" customWidth="1"/>
    <col min="2749" max="2749" width="7.44140625" bestFit="1" customWidth="1"/>
    <col min="2750" max="2750" width="5.5546875" bestFit="1" customWidth="1"/>
    <col min="2978" max="2978" width="5.33203125" bestFit="1" customWidth="1"/>
    <col min="2979" max="2979" width="5.6640625" bestFit="1" customWidth="1"/>
    <col min="2980" max="2980" width="7" customWidth="1"/>
    <col min="2981" max="2981" width="7.44140625" bestFit="1" customWidth="1"/>
    <col min="2982" max="2982" width="5.5546875" bestFit="1" customWidth="1"/>
    <col min="2983" max="2983" width="5.5546875" customWidth="1"/>
    <col min="2984" max="2984" width="5.33203125" bestFit="1" customWidth="1"/>
    <col min="2985" max="2985" width="5.6640625" bestFit="1" customWidth="1"/>
    <col min="2986" max="2986" width="6.44140625" bestFit="1" customWidth="1"/>
    <col min="2987" max="2987" width="7.44140625" bestFit="1" customWidth="1"/>
    <col min="2988" max="2988" width="5.5546875" bestFit="1" customWidth="1"/>
    <col min="2989" max="2989" width="5.77734375" customWidth="1"/>
    <col min="2990" max="2990" width="5.33203125" bestFit="1" customWidth="1"/>
    <col min="2991" max="2991" width="5.6640625" bestFit="1" customWidth="1"/>
    <col min="2992" max="2992" width="6.44140625" bestFit="1" customWidth="1"/>
    <col min="2993" max="2993" width="7.44140625" bestFit="1" customWidth="1"/>
    <col min="2994" max="2994" width="5.5546875" bestFit="1" customWidth="1"/>
    <col min="2995" max="2995" width="8.6640625" customWidth="1"/>
    <col min="2996" max="2996" width="5.33203125" bestFit="1" customWidth="1"/>
    <col min="2997" max="2997" width="5.6640625" bestFit="1" customWidth="1"/>
    <col min="2998" max="2998" width="6.44140625" bestFit="1" customWidth="1"/>
    <col min="2999" max="2999" width="7.44140625" bestFit="1" customWidth="1"/>
    <col min="3000" max="3000" width="5.5546875" bestFit="1" customWidth="1"/>
    <col min="3001" max="3001" width="7.33203125" customWidth="1"/>
    <col min="3002" max="3002" width="5.33203125" bestFit="1" customWidth="1"/>
    <col min="3003" max="3003" width="5.6640625" bestFit="1" customWidth="1"/>
    <col min="3004" max="3004" width="6.44140625" bestFit="1" customWidth="1"/>
    <col min="3005" max="3005" width="7.44140625" bestFit="1" customWidth="1"/>
    <col min="3006" max="3006" width="5.5546875" bestFit="1" customWidth="1"/>
    <col min="3234" max="3234" width="5.33203125" bestFit="1" customWidth="1"/>
    <col min="3235" max="3235" width="5.6640625" bestFit="1" customWidth="1"/>
    <col min="3236" max="3236" width="7" customWidth="1"/>
    <col min="3237" max="3237" width="7.44140625" bestFit="1" customWidth="1"/>
    <col min="3238" max="3238" width="5.5546875" bestFit="1" customWidth="1"/>
    <col min="3239" max="3239" width="5.5546875" customWidth="1"/>
    <col min="3240" max="3240" width="5.33203125" bestFit="1" customWidth="1"/>
    <col min="3241" max="3241" width="5.6640625" bestFit="1" customWidth="1"/>
    <col min="3242" max="3242" width="6.44140625" bestFit="1" customWidth="1"/>
    <col min="3243" max="3243" width="7.44140625" bestFit="1" customWidth="1"/>
    <col min="3244" max="3244" width="5.5546875" bestFit="1" customWidth="1"/>
    <col min="3245" max="3245" width="5.77734375" customWidth="1"/>
    <col min="3246" max="3246" width="5.33203125" bestFit="1" customWidth="1"/>
    <col min="3247" max="3247" width="5.6640625" bestFit="1" customWidth="1"/>
    <col min="3248" max="3248" width="6.44140625" bestFit="1" customWidth="1"/>
    <col min="3249" max="3249" width="7.44140625" bestFit="1" customWidth="1"/>
    <col min="3250" max="3250" width="5.5546875" bestFit="1" customWidth="1"/>
    <col min="3251" max="3251" width="8.6640625" customWidth="1"/>
    <col min="3252" max="3252" width="5.33203125" bestFit="1" customWidth="1"/>
    <col min="3253" max="3253" width="5.6640625" bestFit="1" customWidth="1"/>
    <col min="3254" max="3254" width="6.44140625" bestFit="1" customWidth="1"/>
    <col min="3255" max="3255" width="7.44140625" bestFit="1" customWidth="1"/>
    <col min="3256" max="3256" width="5.5546875" bestFit="1" customWidth="1"/>
    <col min="3257" max="3257" width="7.33203125" customWidth="1"/>
    <col min="3258" max="3258" width="5.33203125" bestFit="1" customWidth="1"/>
    <col min="3259" max="3259" width="5.6640625" bestFit="1" customWidth="1"/>
    <col min="3260" max="3260" width="6.44140625" bestFit="1" customWidth="1"/>
    <col min="3261" max="3261" width="7.44140625" bestFit="1" customWidth="1"/>
    <col min="3262" max="3262" width="5.5546875" bestFit="1" customWidth="1"/>
    <col min="3490" max="3490" width="5.33203125" bestFit="1" customWidth="1"/>
    <col min="3491" max="3491" width="5.6640625" bestFit="1" customWidth="1"/>
    <col min="3492" max="3492" width="7" customWidth="1"/>
    <col min="3493" max="3493" width="7.44140625" bestFit="1" customWidth="1"/>
    <col min="3494" max="3494" width="5.5546875" bestFit="1" customWidth="1"/>
    <col min="3495" max="3495" width="5.5546875" customWidth="1"/>
    <col min="3496" max="3496" width="5.33203125" bestFit="1" customWidth="1"/>
    <col min="3497" max="3497" width="5.6640625" bestFit="1" customWidth="1"/>
    <col min="3498" max="3498" width="6.44140625" bestFit="1" customWidth="1"/>
    <col min="3499" max="3499" width="7.44140625" bestFit="1" customWidth="1"/>
    <col min="3500" max="3500" width="5.5546875" bestFit="1" customWidth="1"/>
    <col min="3501" max="3501" width="5.77734375" customWidth="1"/>
    <col min="3502" max="3502" width="5.33203125" bestFit="1" customWidth="1"/>
    <col min="3503" max="3503" width="5.6640625" bestFit="1" customWidth="1"/>
    <col min="3504" max="3504" width="6.44140625" bestFit="1" customWidth="1"/>
    <col min="3505" max="3505" width="7.44140625" bestFit="1" customWidth="1"/>
    <col min="3506" max="3506" width="5.5546875" bestFit="1" customWidth="1"/>
    <col min="3507" max="3507" width="8.6640625" customWidth="1"/>
    <col min="3508" max="3508" width="5.33203125" bestFit="1" customWidth="1"/>
    <col min="3509" max="3509" width="5.6640625" bestFit="1" customWidth="1"/>
    <col min="3510" max="3510" width="6.44140625" bestFit="1" customWidth="1"/>
    <col min="3511" max="3511" width="7.44140625" bestFit="1" customWidth="1"/>
    <col min="3512" max="3512" width="5.5546875" bestFit="1" customWidth="1"/>
    <col min="3513" max="3513" width="7.33203125" customWidth="1"/>
    <col min="3514" max="3514" width="5.33203125" bestFit="1" customWidth="1"/>
    <col min="3515" max="3515" width="5.6640625" bestFit="1" customWidth="1"/>
    <col min="3516" max="3516" width="6.44140625" bestFit="1" customWidth="1"/>
    <col min="3517" max="3517" width="7.44140625" bestFit="1" customWidth="1"/>
    <col min="3518" max="3518" width="5.5546875" bestFit="1" customWidth="1"/>
    <col min="3746" max="3746" width="5.33203125" bestFit="1" customWidth="1"/>
    <col min="3747" max="3747" width="5.6640625" bestFit="1" customWidth="1"/>
    <col min="3748" max="3748" width="7" customWidth="1"/>
    <col min="3749" max="3749" width="7.44140625" bestFit="1" customWidth="1"/>
    <col min="3750" max="3750" width="5.5546875" bestFit="1" customWidth="1"/>
    <col min="3751" max="3751" width="5.5546875" customWidth="1"/>
    <col min="3752" max="3752" width="5.33203125" bestFit="1" customWidth="1"/>
    <col min="3753" max="3753" width="5.6640625" bestFit="1" customWidth="1"/>
    <col min="3754" max="3754" width="6.44140625" bestFit="1" customWidth="1"/>
    <col min="3755" max="3755" width="7.44140625" bestFit="1" customWidth="1"/>
    <col min="3756" max="3756" width="5.5546875" bestFit="1" customWidth="1"/>
    <col min="3757" max="3757" width="5.77734375" customWidth="1"/>
    <col min="3758" max="3758" width="5.33203125" bestFit="1" customWidth="1"/>
    <col min="3759" max="3759" width="5.6640625" bestFit="1" customWidth="1"/>
    <col min="3760" max="3760" width="6.44140625" bestFit="1" customWidth="1"/>
    <col min="3761" max="3761" width="7.44140625" bestFit="1" customWidth="1"/>
    <col min="3762" max="3762" width="5.5546875" bestFit="1" customWidth="1"/>
    <col min="3763" max="3763" width="8.6640625" customWidth="1"/>
    <col min="3764" max="3764" width="5.33203125" bestFit="1" customWidth="1"/>
    <col min="3765" max="3765" width="5.6640625" bestFit="1" customWidth="1"/>
    <col min="3766" max="3766" width="6.44140625" bestFit="1" customWidth="1"/>
    <col min="3767" max="3767" width="7.44140625" bestFit="1" customWidth="1"/>
    <col min="3768" max="3768" width="5.5546875" bestFit="1" customWidth="1"/>
    <col min="3769" max="3769" width="7.33203125" customWidth="1"/>
    <col min="3770" max="3770" width="5.33203125" bestFit="1" customWidth="1"/>
    <col min="3771" max="3771" width="5.6640625" bestFit="1" customWidth="1"/>
    <col min="3772" max="3772" width="6.44140625" bestFit="1" customWidth="1"/>
    <col min="3773" max="3773" width="7.44140625" bestFit="1" customWidth="1"/>
    <col min="3774" max="3774" width="5.5546875" bestFit="1" customWidth="1"/>
    <col min="4002" max="4002" width="5.33203125" bestFit="1" customWidth="1"/>
    <col min="4003" max="4003" width="5.6640625" bestFit="1" customWidth="1"/>
    <col min="4004" max="4004" width="7" customWidth="1"/>
    <col min="4005" max="4005" width="7.44140625" bestFit="1" customWidth="1"/>
    <col min="4006" max="4006" width="5.5546875" bestFit="1" customWidth="1"/>
    <col min="4007" max="4007" width="5.5546875" customWidth="1"/>
    <col min="4008" max="4008" width="5.33203125" bestFit="1" customWidth="1"/>
    <col min="4009" max="4009" width="5.6640625" bestFit="1" customWidth="1"/>
    <col min="4010" max="4010" width="6.44140625" bestFit="1" customWidth="1"/>
    <col min="4011" max="4011" width="7.44140625" bestFit="1" customWidth="1"/>
    <col min="4012" max="4012" width="5.5546875" bestFit="1" customWidth="1"/>
    <col min="4013" max="4013" width="5.77734375" customWidth="1"/>
    <col min="4014" max="4014" width="5.33203125" bestFit="1" customWidth="1"/>
    <col min="4015" max="4015" width="5.6640625" bestFit="1" customWidth="1"/>
    <col min="4016" max="4016" width="6.44140625" bestFit="1" customWidth="1"/>
    <col min="4017" max="4017" width="7.44140625" bestFit="1" customWidth="1"/>
    <col min="4018" max="4018" width="5.5546875" bestFit="1" customWidth="1"/>
    <col min="4019" max="4019" width="8.6640625" customWidth="1"/>
    <col min="4020" max="4020" width="5.33203125" bestFit="1" customWidth="1"/>
    <col min="4021" max="4021" width="5.6640625" bestFit="1" customWidth="1"/>
    <col min="4022" max="4022" width="6.44140625" bestFit="1" customWidth="1"/>
    <col min="4023" max="4023" width="7.44140625" bestFit="1" customWidth="1"/>
    <col min="4024" max="4024" width="5.5546875" bestFit="1" customWidth="1"/>
    <col min="4025" max="4025" width="7.33203125" customWidth="1"/>
    <col min="4026" max="4026" width="5.33203125" bestFit="1" customWidth="1"/>
    <col min="4027" max="4027" width="5.6640625" bestFit="1" customWidth="1"/>
    <col min="4028" max="4028" width="6.44140625" bestFit="1" customWidth="1"/>
    <col min="4029" max="4029" width="7.44140625" bestFit="1" customWidth="1"/>
    <col min="4030" max="4030" width="5.5546875" bestFit="1" customWidth="1"/>
    <col min="4258" max="4258" width="5.33203125" bestFit="1" customWidth="1"/>
    <col min="4259" max="4259" width="5.6640625" bestFit="1" customWidth="1"/>
    <col min="4260" max="4260" width="7" customWidth="1"/>
    <col min="4261" max="4261" width="7.44140625" bestFit="1" customWidth="1"/>
    <col min="4262" max="4262" width="5.5546875" bestFit="1" customWidth="1"/>
    <col min="4263" max="4263" width="5.5546875" customWidth="1"/>
    <col min="4264" max="4264" width="5.33203125" bestFit="1" customWidth="1"/>
    <col min="4265" max="4265" width="5.6640625" bestFit="1" customWidth="1"/>
    <col min="4266" max="4266" width="6.44140625" bestFit="1" customWidth="1"/>
    <col min="4267" max="4267" width="7.44140625" bestFit="1" customWidth="1"/>
    <col min="4268" max="4268" width="5.5546875" bestFit="1" customWidth="1"/>
    <col min="4269" max="4269" width="5.77734375" customWidth="1"/>
    <col min="4270" max="4270" width="5.33203125" bestFit="1" customWidth="1"/>
    <col min="4271" max="4271" width="5.6640625" bestFit="1" customWidth="1"/>
    <col min="4272" max="4272" width="6.44140625" bestFit="1" customWidth="1"/>
    <col min="4273" max="4273" width="7.44140625" bestFit="1" customWidth="1"/>
    <col min="4274" max="4274" width="5.5546875" bestFit="1" customWidth="1"/>
    <col min="4275" max="4275" width="8.6640625" customWidth="1"/>
    <col min="4276" max="4276" width="5.33203125" bestFit="1" customWidth="1"/>
    <col min="4277" max="4277" width="5.6640625" bestFit="1" customWidth="1"/>
    <col min="4278" max="4278" width="6.44140625" bestFit="1" customWidth="1"/>
    <col min="4279" max="4279" width="7.44140625" bestFit="1" customWidth="1"/>
    <col min="4280" max="4280" width="5.5546875" bestFit="1" customWidth="1"/>
    <col min="4281" max="4281" width="7.33203125" customWidth="1"/>
    <col min="4282" max="4282" width="5.33203125" bestFit="1" customWidth="1"/>
    <col min="4283" max="4283" width="5.6640625" bestFit="1" customWidth="1"/>
    <col min="4284" max="4284" width="6.44140625" bestFit="1" customWidth="1"/>
    <col min="4285" max="4285" width="7.44140625" bestFit="1" customWidth="1"/>
    <col min="4286" max="4286" width="5.5546875" bestFit="1" customWidth="1"/>
    <col min="4514" max="4514" width="5.33203125" bestFit="1" customWidth="1"/>
    <col min="4515" max="4515" width="5.6640625" bestFit="1" customWidth="1"/>
    <col min="4516" max="4516" width="7" customWidth="1"/>
    <col min="4517" max="4517" width="7.44140625" bestFit="1" customWidth="1"/>
    <col min="4518" max="4518" width="5.5546875" bestFit="1" customWidth="1"/>
    <col min="4519" max="4519" width="5.5546875" customWidth="1"/>
    <col min="4520" max="4520" width="5.33203125" bestFit="1" customWidth="1"/>
    <col min="4521" max="4521" width="5.6640625" bestFit="1" customWidth="1"/>
    <col min="4522" max="4522" width="6.44140625" bestFit="1" customWidth="1"/>
    <col min="4523" max="4523" width="7.44140625" bestFit="1" customWidth="1"/>
    <col min="4524" max="4524" width="5.5546875" bestFit="1" customWidth="1"/>
    <col min="4525" max="4525" width="5.77734375" customWidth="1"/>
    <col min="4526" max="4526" width="5.33203125" bestFit="1" customWidth="1"/>
    <col min="4527" max="4527" width="5.6640625" bestFit="1" customWidth="1"/>
    <col min="4528" max="4528" width="6.44140625" bestFit="1" customWidth="1"/>
    <col min="4529" max="4529" width="7.44140625" bestFit="1" customWidth="1"/>
    <col min="4530" max="4530" width="5.5546875" bestFit="1" customWidth="1"/>
    <col min="4531" max="4531" width="8.6640625" customWidth="1"/>
    <col min="4532" max="4532" width="5.33203125" bestFit="1" customWidth="1"/>
    <col min="4533" max="4533" width="5.6640625" bestFit="1" customWidth="1"/>
    <col min="4534" max="4534" width="6.44140625" bestFit="1" customWidth="1"/>
    <col min="4535" max="4535" width="7.44140625" bestFit="1" customWidth="1"/>
    <col min="4536" max="4536" width="5.5546875" bestFit="1" customWidth="1"/>
    <col min="4537" max="4537" width="7.33203125" customWidth="1"/>
    <col min="4538" max="4538" width="5.33203125" bestFit="1" customWidth="1"/>
    <col min="4539" max="4539" width="5.6640625" bestFit="1" customWidth="1"/>
    <col min="4540" max="4540" width="6.44140625" bestFit="1" customWidth="1"/>
    <col min="4541" max="4541" width="7.44140625" bestFit="1" customWidth="1"/>
    <col min="4542" max="4542" width="5.5546875" bestFit="1" customWidth="1"/>
    <col min="4770" max="4770" width="5.33203125" bestFit="1" customWidth="1"/>
    <col min="4771" max="4771" width="5.6640625" bestFit="1" customWidth="1"/>
    <col min="4772" max="4772" width="7" customWidth="1"/>
    <col min="4773" max="4773" width="7.44140625" bestFit="1" customWidth="1"/>
    <col min="4774" max="4774" width="5.5546875" bestFit="1" customWidth="1"/>
    <col min="4775" max="4775" width="5.5546875" customWidth="1"/>
    <col min="4776" max="4776" width="5.33203125" bestFit="1" customWidth="1"/>
    <col min="4777" max="4777" width="5.6640625" bestFit="1" customWidth="1"/>
    <col min="4778" max="4778" width="6.44140625" bestFit="1" customWidth="1"/>
    <col min="4779" max="4779" width="7.44140625" bestFit="1" customWidth="1"/>
    <col min="4780" max="4780" width="5.5546875" bestFit="1" customWidth="1"/>
    <col min="4781" max="4781" width="5.77734375" customWidth="1"/>
    <col min="4782" max="4782" width="5.33203125" bestFit="1" customWidth="1"/>
    <col min="4783" max="4783" width="5.6640625" bestFit="1" customWidth="1"/>
    <col min="4784" max="4784" width="6.44140625" bestFit="1" customWidth="1"/>
    <col min="4785" max="4785" width="7.44140625" bestFit="1" customWidth="1"/>
    <col min="4786" max="4786" width="5.5546875" bestFit="1" customWidth="1"/>
    <col min="4787" max="4787" width="8.6640625" customWidth="1"/>
    <col min="4788" max="4788" width="5.33203125" bestFit="1" customWidth="1"/>
    <col min="4789" max="4789" width="5.6640625" bestFit="1" customWidth="1"/>
    <col min="4790" max="4790" width="6.44140625" bestFit="1" customWidth="1"/>
    <col min="4791" max="4791" width="7.44140625" bestFit="1" customWidth="1"/>
    <col min="4792" max="4792" width="5.5546875" bestFit="1" customWidth="1"/>
    <col min="4793" max="4793" width="7.33203125" customWidth="1"/>
    <col min="4794" max="4794" width="5.33203125" bestFit="1" customWidth="1"/>
    <col min="4795" max="4795" width="5.6640625" bestFit="1" customWidth="1"/>
    <col min="4796" max="4796" width="6.44140625" bestFit="1" customWidth="1"/>
    <col min="4797" max="4797" width="7.44140625" bestFit="1" customWidth="1"/>
    <col min="4798" max="4798" width="5.5546875" bestFit="1" customWidth="1"/>
    <col min="5026" max="5026" width="5.33203125" bestFit="1" customWidth="1"/>
    <col min="5027" max="5027" width="5.6640625" bestFit="1" customWidth="1"/>
    <col min="5028" max="5028" width="7" customWidth="1"/>
    <col min="5029" max="5029" width="7.44140625" bestFit="1" customWidth="1"/>
    <col min="5030" max="5030" width="5.5546875" bestFit="1" customWidth="1"/>
    <col min="5031" max="5031" width="5.5546875" customWidth="1"/>
    <col min="5032" max="5032" width="5.33203125" bestFit="1" customWidth="1"/>
    <col min="5033" max="5033" width="5.6640625" bestFit="1" customWidth="1"/>
    <col min="5034" max="5034" width="6.44140625" bestFit="1" customWidth="1"/>
    <col min="5035" max="5035" width="7.44140625" bestFit="1" customWidth="1"/>
    <col min="5036" max="5036" width="5.5546875" bestFit="1" customWidth="1"/>
    <col min="5037" max="5037" width="5.77734375" customWidth="1"/>
    <col min="5038" max="5038" width="5.33203125" bestFit="1" customWidth="1"/>
    <col min="5039" max="5039" width="5.6640625" bestFit="1" customWidth="1"/>
    <col min="5040" max="5040" width="6.44140625" bestFit="1" customWidth="1"/>
    <col min="5041" max="5041" width="7.44140625" bestFit="1" customWidth="1"/>
    <col min="5042" max="5042" width="5.5546875" bestFit="1" customWidth="1"/>
    <col min="5043" max="5043" width="8.6640625" customWidth="1"/>
    <col min="5044" max="5044" width="5.33203125" bestFit="1" customWidth="1"/>
    <col min="5045" max="5045" width="5.6640625" bestFit="1" customWidth="1"/>
    <col min="5046" max="5046" width="6.44140625" bestFit="1" customWidth="1"/>
    <col min="5047" max="5047" width="7.44140625" bestFit="1" customWidth="1"/>
    <col min="5048" max="5048" width="5.5546875" bestFit="1" customWidth="1"/>
    <col min="5049" max="5049" width="7.33203125" customWidth="1"/>
    <col min="5050" max="5050" width="5.33203125" bestFit="1" customWidth="1"/>
    <col min="5051" max="5051" width="5.6640625" bestFit="1" customWidth="1"/>
    <col min="5052" max="5052" width="6.44140625" bestFit="1" customWidth="1"/>
    <col min="5053" max="5053" width="7.44140625" bestFit="1" customWidth="1"/>
    <col min="5054" max="5054" width="5.5546875" bestFit="1" customWidth="1"/>
    <col min="5282" max="5282" width="5.33203125" bestFit="1" customWidth="1"/>
    <col min="5283" max="5283" width="5.6640625" bestFit="1" customWidth="1"/>
    <col min="5284" max="5284" width="7" customWidth="1"/>
    <col min="5285" max="5285" width="7.44140625" bestFit="1" customWidth="1"/>
    <col min="5286" max="5286" width="5.5546875" bestFit="1" customWidth="1"/>
    <col min="5287" max="5287" width="5.5546875" customWidth="1"/>
    <col min="5288" max="5288" width="5.33203125" bestFit="1" customWidth="1"/>
    <col min="5289" max="5289" width="5.6640625" bestFit="1" customWidth="1"/>
    <col min="5290" max="5290" width="6.44140625" bestFit="1" customWidth="1"/>
    <col min="5291" max="5291" width="7.44140625" bestFit="1" customWidth="1"/>
    <col min="5292" max="5292" width="5.5546875" bestFit="1" customWidth="1"/>
    <col min="5293" max="5293" width="5.77734375" customWidth="1"/>
    <col min="5294" max="5294" width="5.33203125" bestFit="1" customWidth="1"/>
    <col min="5295" max="5295" width="5.6640625" bestFit="1" customWidth="1"/>
    <col min="5296" max="5296" width="6.44140625" bestFit="1" customWidth="1"/>
    <col min="5297" max="5297" width="7.44140625" bestFit="1" customWidth="1"/>
    <col min="5298" max="5298" width="5.5546875" bestFit="1" customWidth="1"/>
    <col min="5299" max="5299" width="8.6640625" customWidth="1"/>
    <col min="5300" max="5300" width="5.33203125" bestFit="1" customWidth="1"/>
    <col min="5301" max="5301" width="5.6640625" bestFit="1" customWidth="1"/>
    <col min="5302" max="5302" width="6.44140625" bestFit="1" customWidth="1"/>
    <col min="5303" max="5303" width="7.44140625" bestFit="1" customWidth="1"/>
    <col min="5304" max="5304" width="5.5546875" bestFit="1" customWidth="1"/>
    <col min="5305" max="5305" width="7.33203125" customWidth="1"/>
    <col min="5306" max="5306" width="5.33203125" bestFit="1" customWidth="1"/>
    <col min="5307" max="5307" width="5.6640625" bestFit="1" customWidth="1"/>
    <col min="5308" max="5308" width="6.44140625" bestFit="1" customWidth="1"/>
    <col min="5309" max="5309" width="7.44140625" bestFit="1" customWidth="1"/>
    <col min="5310" max="5310" width="5.5546875" bestFit="1" customWidth="1"/>
    <col min="5538" max="5538" width="5.33203125" bestFit="1" customWidth="1"/>
    <col min="5539" max="5539" width="5.6640625" bestFit="1" customWidth="1"/>
    <col min="5540" max="5540" width="7" customWidth="1"/>
    <col min="5541" max="5541" width="7.44140625" bestFit="1" customWidth="1"/>
    <col min="5542" max="5542" width="5.5546875" bestFit="1" customWidth="1"/>
    <col min="5543" max="5543" width="5.5546875" customWidth="1"/>
    <col min="5544" max="5544" width="5.33203125" bestFit="1" customWidth="1"/>
    <col min="5545" max="5545" width="5.6640625" bestFit="1" customWidth="1"/>
    <col min="5546" max="5546" width="6.44140625" bestFit="1" customWidth="1"/>
    <col min="5547" max="5547" width="7.44140625" bestFit="1" customWidth="1"/>
    <col min="5548" max="5548" width="5.5546875" bestFit="1" customWidth="1"/>
    <col min="5549" max="5549" width="5.77734375" customWidth="1"/>
    <col min="5550" max="5550" width="5.33203125" bestFit="1" customWidth="1"/>
    <col min="5551" max="5551" width="5.6640625" bestFit="1" customWidth="1"/>
    <col min="5552" max="5552" width="6.44140625" bestFit="1" customWidth="1"/>
    <col min="5553" max="5553" width="7.44140625" bestFit="1" customWidth="1"/>
    <col min="5554" max="5554" width="5.5546875" bestFit="1" customWidth="1"/>
    <col min="5555" max="5555" width="8.6640625" customWidth="1"/>
    <col min="5556" max="5556" width="5.33203125" bestFit="1" customWidth="1"/>
    <col min="5557" max="5557" width="5.6640625" bestFit="1" customWidth="1"/>
    <col min="5558" max="5558" width="6.44140625" bestFit="1" customWidth="1"/>
    <col min="5559" max="5559" width="7.44140625" bestFit="1" customWidth="1"/>
    <col min="5560" max="5560" width="5.5546875" bestFit="1" customWidth="1"/>
    <col min="5561" max="5561" width="7.33203125" customWidth="1"/>
    <col min="5562" max="5562" width="5.33203125" bestFit="1" customWidth="1"/>
    <col min="5563" max="5563" width="5.6640625" bestFit="1" customWidth="1"/>
    <col min="5564" max="5564" width="6.44140625" bestFit="1" customWidth="1"/>
    <col min="5565" max="5565" width="7.44140625" bestFit="1" customWidth="1"/>
    <col min="5566" max="5566" width="5.5546875" bestFit="1" customWidth="1"/>
    <col min="5794" max="5794" width="5.33203125" bestFit="1" customWidth="1"/>
    <col min="5795" max="5795" width="5.6640625" bestFit="1" customWidth="1"/>
    <col min="5796" max="5796" width="7" customWidth="1"/>
    <col min="5797" max="5797" width="7.44140625" bestFit="1" customWidth="1"/>
    <col min="5798" max="5798" width="5.5546875" bestFit="1" customWidth="1"/>
    <col min="5799" max="5799" width="5.5546875" customWidth="1"/>
    <col min="5800" max="5800" width="5.33203125" bestFit="1" customWidth="1"/>
    <col min="5801" max="5801" width="5.6640625" bestFit="1" customWidth="1"/>
    <col min="5802" max="5802" width="6.44140625" bestFit="1" customWidth="1"/>
    <col min="5803" max="5803" width="7.44140625" bestFit="1" customWidth="1"/>
    <col min="5804" max="5804" width="5.5546875" bestFit="1" customWidth="1"/>
    <col min="5805" max="5805" width="5.77734375" customWidth="1"/>
    <col min="5806" max="5806" width="5.33203125" bestFit="1" customWidth="1"/>
    <col min="5807" max="5807" width="5.6640625" bestFit="1" customWidth="1"/>
    <col min="5808" max="5808" width="6.44140625" bestFit="1" customWidth="1"/>
    <col min="5809" max="5809" width="7.44140625" bestFit="1" customWidth="1"/>
    <col min="5810" max="5810" width="5.5546875" bestFit="1" customWidth="1"/>
    <col min="5811" max="5811" width="8.6640625" customWidth="1"/>
    <col min="5812" max="5812" width="5.33203125" bestFit="1" customWidth="1"/>
    <col min="5813" max="5813" width="5.6640625" bestFit="1" customWidth="1"/>
    <col min="5814" max="5814" width="6.44140625" bestFit="1" customWidth="1"/>
    <col min="5815" max="5815" width="7.44140625" bestFit="1" customWidth="1"/>
    <col min="5816" max="5816" width="5.5546875" bestFit="1" customWidth="1"/>
    <col min="5817" max="5817" width="7.33203125" customWidth="1"/>
    <col min="5818" max="5818" width="5.33203125" bestFit="1" customWidth="1"/>
    <col min="5819" max="5819" width="5.6640625" bestFit="1" customWidth="1"/>
    <col min="5820" max="5820" width="6.44140625" bestFit="1" customWidth="1"/>
    <col min="5821" max="5821" width="7.44140625" bestFit="1" customWidth="1"/>
    <col min="5822" max="5822" width="5.5546875" bestFit="1" customWidth="1"/>
    <col min="6050" max="6050" width="5.33203125" bestFit="1" customWidth="1"/>
    <col min="6051" max="6051" width="5.6640625" bestFit="1" customWidth="1"/>
    <col min="6052" max="6052" width="7" customWidth="1"/>
    <col min="6053" max="6053" width="7.44140625" bestFit="1" customWidth="1"/>
    <col min="6054" max="6054" width="5.5546875" bestFit="1" customWidth="1"/>
    <col min="6055" max="6055" width="5.5546875" customWidth="1"/>
    <col min="6056" max="6056" width="5.33203125" bestFit="1" customWidth="1"/>
    <col min="6057" max="6057" width="5.6640625" bestFit="1" customWidth="1"/>
    <col min="6058" max="6058" width="6.44140625" bestFit="1" customWidth="1"/>
    <col min="6059" max="6059" width="7.44140625" bestFit="1" customWidth="1"/>
    <col min="6060" max="6060" width="5.5546875" bestFit="1" customWidth="1"/>
    <col min="6061" max="6061" width="5.77734375" customWidth="1"/>
    <col min="6062" max="6062" width="5.33203125" bestFit="1" customWidth="1"/>
    <col min="6063" max="6063" width="5.6640625" bestFit="1" customWidth="1"/>
    <col min="6064" max="6064" width="6.44140625" bestFit="1" customWidth="1"/>
    <col min="6065" max="6065" width="7.44140625" bestFit="1" customWidth="1"/>
    <col min="6066" max="6066" width="5.5546875" bestFit="1" customWidth="1"/>
    <col min="6067" max="6067" width="8.6640625" customWidth="1"/>
    <col min="6068" max="6068" width="5.33203125" bestFit="1" customWidth="1"/>
    <col min="6069" max="6069" width="5.6640625" bestFit="1" customWidth="1"/>
    <col min="6070" max="6070" width="6.44140625" bestFit="1" customWidth="1"/>
    <col min="6071" max="6071" width="7.44140625" bestFit="1" customWidth="1"/>
    <col min="6072" max="6072" width="5.5546875" bestFit="1" customWidth="1"/>
    <col min="6073" max="6073" width="7.33203125" customWidth="1"/>
    <col min="6074" max="6074" width="5.33203125" bestFit="1" customWidth="1"/>
    <col min="6075" max="6075" width="5.6640625" bestFit="1" customWidth="1"/>
    <col min="6076" max="6076" width="6.44140625" bestFit="1" customWidth="1"/>
    <col min="6077" max="6077" width="7.44140625" bestFit="1" customWidth="1"/>
    <col min="6078" max="6078" width="5.5546875" bestFit="1" customWidth="1"/>
    <col min="6306" max="6306" width="5.33203125" bestFit="1" customWidth="1"/>
    <col min="6307" max="6307" width="5.6640625" bestFit="1" customWidth="1"/>
    <col min="6308" max="6308" width="7" customWidth="1"/>
    <col min="6309" max="6309" width="7.44140625" bestFit="1" customWidth="1"/>
    <col min="6310" max="6310" width="5.5546875" bestFit="1" customWidth="1"/>
    <col min="6311" max="6311" width="5.5546875" customWidth="1"/>
    <col min="6312" max="6312" width="5.33203125" bestFit="1" customWidth="1"/>
    <col min="6313" max="6313" width="5.6640625" bestFit="1" customWidth="1"/>
    <col min="6314" max="6314" width="6.44140625" bestFit="1" customWidth="1"/>
    <col min="6315" max="6315" width="7.44140625" bestFit="1" customWidth="1"/>
    <col min="6316" max="6316" width="5.5546875" bestFit="1" customWidth="1"/>
    <col min="6317" max="6317" width="5.77734375" customWidth="1"/>
    <col min="6318" max="6318" width="5.33203125" bestFit="1" customWidth="1"/>
    <col min="6319" max="6319" width="5.6640625" bestFit="1" customWidth="1"/>
    <col min="6320" max="6320" width="6.44140625" bestFit="1" customWidth="1"/>
    <col min="6321" max="6321" width="7.44140625" bestFit="1" customWidth="1"/>
    <col min="6322" max="6322" width="5.5546875" bestFit="1" customWidth="1"/>
    <col min="6323" max="6323" width="8.6640625" customWidth="1"/>
    <col min="6324" max="6324" width="5.33203125" bestFit="1" customWidth="1"/>
    <col min="6325" max="6325" width="5.6640625" bestFit="1" customWidth="1"/>
    <col min="6326" max="6326" width="6.44140625" bestFit="1" customWidth="1"/>
    <col min="6327" max="6327" width="7.44140625" bestFit="1" customWidth="1"/>
    <col min="6328" max="6328" width="5.5546875" bestFit="1" customWidth="1"/>
    <col min="6329" max="6329" width="7.33203125" customWidth="1"/>
    <col min="6330" max="6330" width="5.33203125" bestFit="1" customWidth="1"/>
    <col min="6331" max="6331" width="5.6640625" bestFit="1" customWidth="1"/>
    <col min="6332" max="6332" width="6.44140625" bestFit="1" customWidth="1"/>
    <col min="6333" max="6333" width="7.44140625" bestFit="1" customWidth="1"/>
    <col min="6334" max="6334" width="5.5546875" bestFit="1" customWidth="1"/>
    <col min="6562" max="6562" width="5.33203125" bestFit="1" customWidth="1"/>
    <col min="6563" max="6563" width="5.6640625" bestFit="1" customWidth="1"/>
    <col min="6564" max="6564" width="7" customWidth="1"/>
    <col min="6565" max="6565" width="7.44140625" bestFit="1" customWidth="1"/>
    <col min="6566" max="6566" width="5.5546875" bestFit="1" customWidth="1"/>
    <col min="6567" max="6567" width="5.5546875" customWidth="1"/>
    <col min="6568" max="6568" width="5.33203125" bestFit="1" customWidth="1"/>
    <col min="6569" max="6569" width="5.6640625" bestFit="1" customWidth="1"/>
    <col min="6570" max="6570" width="6.44140625" bestFit="1" customWidth="1"/>
    <col min="6571" max="6571" width="7.44140625" bestFit="1" customWidth="1"/>
    <col min="6572" max="6572" width="5.5546875" bestFit="1" customWidth="1"/>
    <col min="6573" max="6573" width="5.77734375" customWidth="1"/>
    <col min="6574" max="6574" width="5.33203125" bestFit="1" customWidth="1"/>
    <col min="6575" max="6575" width="5.6640625" bestFit="1" customWidth="1"/>
    <col min="6576" max="6576" width="6.44140625" bestFit="1" customWidth="1"/>
    <col min="6577" max="6577" width="7.44140625" bestFit="1" customWidth="1"/>
    <col min="6578" max="6578" width="5.5546875" bestFit="1" customWidth="1"/>
    <col min="6579" max="6579" width="8.6640625" customWidth="1"/>
    <col min="6580" max="6580" width="5.33203125" bestFit="1" customWidth="1"/>
    <col min="6581" max="6581" width="5.6640625" bestFit="1" customWidth="1"/>
    <col min="6582" max="6582" width="6.44140625" bestFit="1" customWidth="1"/>
    <col min="6583" max="6583" width="7.44140625" bestFit="1" customWidth="1"/>
    <col min="6584" max="6584" width="5.5546875" bestFit="1" customWidth="1"/>
    <col min="6585" max="6585" width="7.33203125" customWidth="1"/>
    <col min="6586" max="6586" width="5.33203125" bestFit="1" customWidth="1"/>
    <col min="6587" max="6587" width="5.6640625" bestFit="1" customWidth="1"/>
    <col min="6588" max="6588" width="6.44140625" bestFit="1" customWidth="1"/>
    <col min="6589" max="6589" width="7.44140625" bestFit="1" customWidth="1"/>
    <col min="6590" max="6590" width="5.5546875" bestFit="1" customWidth="1"/>
    <col min="6818" max="6818" width="5.33203125" bestFit="1" customWidth="1"/>
    <col min="6819" max="6819" width="5.6640625" bestFit="1" customWidth="1"/>
    <col min="6820" max="6820" width="7" customWidth="1"/>
    <col min="6821" max="6821" width="7.44140625" bestFit="1" customWidth="1"/>
    <col min="6822" max="6822" width="5.5546875" bestFit="1" customWidth="1"/>
    <col min="6823" max="6823" width="5.5546875" customWidth="1"/>
    <col min="6824" max="6824" width="5.33203125" bestFit="1" customWidth="1"/>
    <col min="6825" max="6825" width="5.6640625" bestFit="1" customWidth="1"/>
    <col min="6826" max="6826" width="6.44140625" bestFit="1" customWidth="1"/>
    <col min="6827" max="6827" width="7.44140625" bestFit="1" customWidth="1"/>
    <col min="6828" max="6828" width="5.5546875" bestFit="1" customWidth="1"/>
    <col min="6829" max="6829" width="5.77734375" customWidth="1"/>
    <col min="6830" max="6830" width="5.33203125" bestFit="1" customWidth="1"/>
    <col min="6831" max="6831" width="5.6640625" bestFit="1" customWidth="1"/>
    <col min="6832" max="6832" width="6.44140625" bestFit="1" customWidth="1"/>
    <col min="6833" max="6833" width="7.44140625" bestFit="1" customWidth="1"/>
    <col min="6834" max="6834" width="5.5546875" bestFit="1" customWidth="1"/>
    <col min="6835" max="6835" width="8.6640625" customWidth="1"/>
    <col min="6836" max="6836" width="5.33203125" bestFit="1" customWidth="1"/>
    <col min="6837" max="6837" width="5.6640625" bestFit="1" customWidth="1"/>
    <col min="6838" max="6838" width="6.44140625" bestFit="1" customWidth="1"/>
    <col min="6839" max="6839" width="7.44140625" bestFit="1" customWidth="1"/>
    <col min="6840" max="6840" width="5.5546875" bestFit="1" customWidth="1"/>
    <col min="6841" max="6841" width="7.33203125" customWidth="1"/>
    <col min="6842" max="6842" width="5.33203125" bestFit="1" customWidth="1"/>
    <col min="6843" max="6843" width="5.6640625" bestFit="1" customWidth="1"/>
    <col min="6844" max="6844" width="6.44140625" bestFit="1" customWidth="1"/>
    <col min="6845" max="6845" width="7.44140625" bestFit="1" customWidth="1"/>
    <col min="6846" max="6846" width="5.5546875" bestFit="1" customWidth="1"/>
    <col min="7074" max="7074" width="5.33203125" bestFit="1" customWidth="1"/>
    <col min="7075" max="7075" width="5.6640625" bestFit="1" customWidth="1"/>
    <col min="7076" max="7076" width="7" customWidth="1"/>
    <col min="7077" max="7077" width="7.44140625" bestFit="1" customWidth="1"/>
    <col min="7078" max="7078" width="5.5546875" bestFit="1" customWidth="1"/>
    <col min="7079" max="7079" width="5.5546875" customWidth="1"/>
    <col min="7080" max="7080" width="5.33203125" bestFit="1" customWidth="1"/>
    <col min="7081" max="7081" width="5.6640625" bestFit="1" customWidth="1"/>
    <col min="7082" max="7082" width="6.44140625" bestFit="1" customWidth="1"/>
    <col min="7083" max="7083" width="7.44140625" bestFit="1" customWidth="1"/>
    <col min="7084" max="7084" width="5.5546875" bestFit="1" customWidth="1"/>
    <col min="7085" max="7085" width="5.77734375" customWidth="1"/>
    <col min="7086" max="7086" width="5.33203125" bestFit="1" customWidth="1"/>
    <col min="7087" max="7087" width="5.6640625" bestFit="1" customWidth="1"/>
    <col min="7088" max="7088" width="6.44140625" bestFit="1" customWidth="1"/>
    <col min="7089" max="7089" width="7.44140625" bestFit="1" customWidth="1"/>
    <col min="7090" max="7090" width="5.5546875" bestFit="1" customWidth="1"/>
    <col min="7091" max="7091" width="8.6640625" customWidth="1"/>
    <col min="7092" max="7092" width="5.33203125" bestFit="1" customWidth="1"/>
    <col min="7093" max="7093" width="5.6640625" bestFit="1" customWidth="1"/>
    <col min="7094" max="7094" width="6.44140625" bestFit="1" customWidth="1"/>
    <col min="7095" max="7095" width="7.44140625" bestFit="1" customWidth="1"/>
    <col min="7096" max="7096" width="5.5546875" bestFit="1" customWidth="1"/>
    <col min="7097" max="7097" width="7.33203125" customWidth="1"/>
    <col min="7098" max="7098" width="5.33203125" bestFit="1" customWidth="1"/>
    <col min="7099" max="7099" width="5.6640625" bestFit="1" customWidth="1"/>
    <col min="7100" max="7100" width="6.44140625" bestFit="1" customWidth="1"/>
    <col min="7101" max="7101" width="7.44140625" bestFit="1" customWidth="1"/>
    <col min="7102" max="7102" width="5.5546875" bestFit="1" customWidth="1"/>
    <col min="7330" max="7330" width="5.33203125" bestFit="1" customWidth="1"/>
    <col min="7331" max="7331" width="5.6640625" bestFit="1" customWidth="1"/>
    <col min="7332" max="7332" width="7" customWidth="1"/>
    <col min="7333" max="7333" width="7.44140625" bestFit="1" customWidth="1"/>
    <col min="7334" max="7334" width="5.5546875" bestFit="1" customWidth="1"/>
    <col min="7335" max="7335" width="5.5546875" customWidth="1"/>
    <col min="7336" max="7336" width="5.33203125" bestFit="1" customWidth="1"/>
    <col min="7337" max="7337" width="5.6640625" bestFit="1" customWidth="1"/>
    <col min="7338" max="7338" width="6.44140625" bestFit="1" customWidth="1"/>
    <col min="7339" max="7339" width="7.44140625" bestFit="1" customWidth="1"/>
    <col min="7340" max="7340" width="5.5546875" bestFit="1" customWidth="1"/>
    <col min="7341" max="7341" width="5.77734375" customWidth="1"/>
    <col min="7342" max="7342" width="5.33203125" bestFit="1" customWidth="1"/>
    <col min="7343" max="7343" width="5.6640625" bestFit="1" customWidth="1"/>
    <col min="7344" max="7344" width="6.44140625" bestFit="1" customWidth="1"/>
    <col min="7345" max="7345" width="7.44140625" bestFit="1" customWidth="1"/>
    <col min="7346" max="7346" width="5.5546875" bestFit="1" customWidth="1"/>
    <col min="7347" max="7347" width="8.6640625" customWidth="1"/>
    <col min="7348" max="7348" width="5.33203125" bestFit="1" customWidth="1"/>
    <col min="7349" max="7349" width="5.6640625" bestFit="1" customWidth="1"/>
    <col min="7350" max="7350" width="6.44140625" bestFit="1" customWidth="1"/>
    <col min="7351" max="7351" width="7.44140625" bestFit="1" customWidth="1"/>
    <col min="7352" max="7352" width="5.5546875" bestFit="1" customWidth="1"/>
    <col min="7353" max="7353" width="7.33203125" customWidth="1"/>
    <col min="7354" max="7354" width="5.33203125" bestFit="1" customWidth="1"/>
    <col min="7355" max="7355" width="5.6640625" bestFit="1" customWidth="1"/>
    <col min="7356" max="7356" width="6.44140625" bestFit="1" customWidth="1"/>
    <col min="7357" max="7357" width="7.44140625" bestFit="1" customWidth="1"/>
    <col min="7358" max="7358" width="5.5546875" bestFit="1" customWidth="1"/>
    <col min="7586" max="7586" width="5.33203125" bestFit="1" customWidth="1"/>
    <col min="7587" max="7587" width="5.6640625" bestFit="1" customWidth="1"/>
    <col min="7588" max="7588" width="7" customWidth="1"/>
    <col min="7589" max="7589" width="7.44140625" bestFit="1" customWidth="1"/>
    <col min="7590" max="7590" width="5.5546875" bestFit="1" customWidth="1"/>
    <col min="7591" max="7591" width="5.5546875" customWidth="1"/>
    <col min="7592" max="7592" width="5.33203125" bestFit="1" customWidth="1"/>
    <col min="7593" max="7593" width="5.6640625" bestFit="1" customWidth="1"/>
    <col min="7594" max="7594" width="6.44140625" bestFit="1" customWidth="1"/>
    <col min="7595" max="7595" width="7.44140625" bestFit="1" customWidth="1"/>
    <col min="7596" max="7596" width="5.5546875" bestFit="1" customWidth="1"/>
    <col min="7597" max="7597" width="5.77734375" customWidth="1"/>
    <col min="7598" max="7598" width="5.33203125" bestFit="1" customWidth="1"/>
    <col min="7599" max="7599" width="5.6640625" bestFit="1" customWidth="1"/>
    <col min="7600" max="7600" width="6.44140625" bestFit="1" customWidth="1"/>
    <col min="7601" max="7601" width="7.44140625" bestFit="1" customWidth="1"/>
    <col min="7602" max="7602" width="5.5546875" bestFit="1" customWidth="1"/>
    <col min="7603" max="7603" width="8.6640625" customWidth="1"/>
    <col min="7604" max="7604" width="5.33203125" bestFit="1" customWidth="1"/>
    <col min="7605" max="7605" width="5.6640625" bestFit="1" customWidth="1"/>
    <col min="7606" max="7606" width="6.44140625" bestFit="1" customWidth="1"/>
    <col min="7607" max="7607" width="7.44140625" bestFit="1" customWidth="1"/>
    <col min="7608" max="7608" width="5.5546875" bestFit="1" customWidth="1"/>
    <col min="7609" max="7609" width="7.33203125" customWidth="1"/>
    <col min="7610" max="7610" width="5.33203125" bestFit="1" customWidth="1"/>
    <col min="7611" max="7611" width="5.6640625" bestFit="1" customWidth="1"/>
    <col min="7612" max="7612" width="6.44140625" bestFit="1" customWidth="1"/>
    <col min="7613" max="7613" width="7.44140625" bestFit="1" customWidth="1"/>
    <col min="7614" max="7614" width="5.5546875" bestFit="1" customWidth="1"/>
    <col min="7842" max="7842" width="5.33203125" bestFit="1" customWidth="1"/>
    <col min="7843" max="7843" width="5.6640625" bestFit="1" customWidth="1"/>
    <col min="7844" max="7844" width="7" customWidth="1"/>
    <col min="7845" max="7845" width="7.44140625" bestFit="1" customWidth="1"/>
    <col min="7846" max="7846" width="5.5546875" bestFit="1" customWidth="1"/>
    <col min="7847" max="7847" width="5.5546875" customWidth="1"/>
    <col min="7848" max="7848" width="5.33203125" bestFit="1" customWidth="1"/>
    <col min="7849" max="7849" width="5.6640625" bestFit="1" customWidth="1"/>
    <col min="7850" max="7850" width="6.44140625" bestFit="1" customWidth="1"/>
    <col min="7851" max="7851" width="7.44140625" bestFit="1" customWidth="1"/>
    <col min="7852" max="7852" width="5.5546875" bestFit="1" customWidth="1"/>
    <col min="7853" max="7853" width="5.77734375" customWidth="1"/>
    <col min="7854" max="7854" width="5.33203125" bestFit="1" customWidth="1"/>
    <col min="7855" max="7855" width="5.6640625" bestFit="1" customWidth="1"/>
    <col min="7856" max="7856" width="6.44140625" bestFit="1" customWidth="1"/>
    <col min="7857" max="7857" width="7.44140625" bestFit="1" customWidth="1"/>
    <col min="7858" max="7858" width="5.5546875" bestFit="1" customWidth="1"/>
    <col min="7859" max="7859" width="8.6640625" customWidth="1"/>
    <col min="7860" max="7860" width="5.33203125" bestFit="1" customWidth="1"/>
    <col min="7861" max="7861" width="5.6640625" bestFit="1" customWidth="1"/>
    <col min="7862" max="7862" width="6.44140625" bestFit="1" customWidth="1"/>
    <col min="7863" max="7863" width="7.44140625" bestFit="1" customWidth="1"/>
    <col min="7864" max="7864" width="5.5546875" bestFit="1" customWidth="1"/>
    <col min="7865" max="7865" width="7.33203125" customWidth="1"/>
    <col min="7866" max="7866" width="5.33203125" bestFit="1" customWidth="1"/>
    <col min="7867" max="7867" width="5.6640625" bestFit="1" customWidth="1"/>
    <col min="7868" max="7868" width="6.44140625" bestFit="1" customWidth="1"/>
    <col min="7869" max="7869" width="7.44140625" bestFit="1" customWidth="1"/>
    <col min="7870" max="7870" width="5.5546875" bestFit="1" customWidth="1"/>
    <col min="8098" max="8098" width="5.33203125" bestFit="1" customWidth="1"/>
    <col min="8099" max="8099" width="5.6640625" bestFit="1" customWidth="1"/>
    <col min="8100" max="8100" width="7" customWidth="1"/>
    <col min="8101" max="8101" width="7.44140625" bestFit="1" customWidth="1"/>
    <col min="8102" max="8102" width="5.5546875" bestFit="1" customWidth="1"/>
    <col min="8103" max="8103" width="5.5546875" customWidth="1"/>
    <col min="8104" max="8104" width="5.33203125" bestFit="1" customWidth="1"/>
    <col min="8105" max="8105" width="5.6640625" bestFit="1" customWidth="1"/>
    <col min="8106" max="8106" width="6.44140625" bestFit="1" customWidth="1"/>
    <col min="8107" max="8107" width="7.44140625" bestFit="1" customWidth="1"/>
    <col min="8108" max="8108" width="5.5546875" bestFit="1" customWidth="1"/>
    <col min="8109" max="8109" width="5.77734375" customWidth="1"/>
    <col min="8110" max="8110" width="5.33203125" bestFit="1" customWidth="1"/>
    <col min="8111" max="8111" width="5.6640625" bestFit="1" customWidth="1"/>
    <col min="8112" max="8112" width="6.44140625" bestFit="1" customWidth="1"/>
    <col min="8113" max="8113" width="7.44140625" bestFit="1" customWidth="1"/>
    <col min="8114" max="8114" width="5.5546875" bestFit="1" customWidth="1"/>
    <col min="8115" max="8115" width="8.6640625" customWidth="1"/>
    <col min="8116" max="8116" width="5.33203125" bestFit="1" customWidth="1"/>
    <col min="8117" max="8117" width="5.6640625" bestFit="1" customWidth="1"/>
    <col min="8118" max="8118" width="6.44140625" bestFit="1" customWidth="1"/>
    <col min="8119" max="8119" width="7.44140625" bestFit="1" customWidth="1"/>
    <col min="8120" max="8120" width="5.5546875" bestFit="1" customWidth="1"/>
    <col min="8121" max="8121" width="7.33203125" customWidth="1"/>
    <col min="8122" max="8122" width="5.33203125" bestFit="1" customWidth="1"/>
    <col min="8123" max="8123" width="5.6640625" bestFit="1" customWidth="1"/>
    <col min="8124" max="8124" width="6.44140625" bestFit="1" customWidth="1"/>
    <col min="8125" max="8125" width="7.44140625" bestFit="1" customWidth="1"/>
    <col min="8126" max="8126" width="5.5546875" bestFit="1" customWidth="1"/>
    <col min="8354" max="8354" width="5.33203125" bestFit="1" customWidth="1"/>
    <col min="8355" max="8355" width="5.6640625" bestFit="1" customWidth="1"/>
    <col min="8356" max="8356" width="7" customWidth="1"/>
    <col min="8357" max="8357" width="7.44140625" bestFit="1" customWidth="1"/>
    <col min="8358" max="8358" width="5.5546875" bestFit="1" customWidth="1"/>
    <col min="8359" max="8359" width="5.5546875" customWidth="1"/>
    <col min="8360" max="8360" width="5.33203125" bestFit="1" customWidth="1"/>
    <col min="8361" max="8361" width="5.6640625" bestFit="1" customWidth="1"/>
    <col min="8362" max="8362" width="6.44140625" bestFit="1" customWidth="1"/>
    <col min="8363" max="8363" width="7.44140625" bestFit="1" customWidth="1"/>
    <col min="8364" max="8364" width="5.5546875" bestFit="1" customWidth="1"/>
    <col min="8365" max="8365" width="5.77734375" customWidth="1"/>
    <col min="8366" max="8366" width="5.33203125" bestFit="1" customWidth="1"/>
    <col min="8367" max="8367" width="5.6640625" bestFit="1" customWidth="1"/>
    <col min="8368" max="8368" width="6.44140625" bestFit="1" customWidth="1"/>
    <col min="8369" max="8369" width="7.44140625" bestFit="1" customWidth="1"/>
    <col min="8370" max="8370" width="5.5546875" bestFit="1" customWidth="1"/>
    <col min="8371" max="8371" width="8.6640625" customWidth="1"/>
    <col min="8372" max="8372" width="5.33203125" bestFit="1" customWidth="1"/>
    <col min="8373" max="8373" width="5.6640625" bestFit="1" customWidth="1"/>
    <col min="8374" max="8374" width="6.44140625" bestFit="1" customWidth="1"/>
    <col min="8375" max="8375" width="7.44140625" bestFit="1" customWidth="1"/>
    <col min="8376" max="8376" width="5.5546875" bestFit="1" customWidth="1"/>
    <col min="8377" max="8377" width="7.33203125" customWidth="1"/>
    <col min="8378" max="8378" width="5.33203125" bestFit="1" customWidth="1"/>
    <col min="8379" max="8379" width="5.6640625" bestFit="1" customWidth="1"/>
    <col min="8380" max="8380" width="6.44140625" bestFit="1" customWidth="1"/>
    <col min="8381" max="8381" width="7.44140625" bestFit="1" customWidth="1"/>
    <col min="8382" max="8382" width="5.5546875" bestFit="1" customWidth="1"/>
    <col min="8610" max="8610" width="5.33203125" bestFit="1" customWidth="1"/>
    <col min="8611" max="8611" width="5.6640625" bestFit="1" customWidth="1"/>
    <col min="8612" max="8612" width="7" customWidth="1"/>
    <col min="8613" max="8613" width="7.44140625" bestFit="1" customWidth="1"/>
    <col min="8614" max="8614" width="5.5546875" bestFit="1" customWidth="1"/>
    <col min="8615" max="8615" width="5.5546875" customWidth="1"/>
    <col min="8616" max="8616" width="5.33203125" bestFit="1" customWidth="1"/>
    <col min="8617" max="8617" width="5.6640625" bestFit="1" customWidth="1"/>
    <col min="8618" max="8618" width="6.44140625" bestFit="1" customWidth="1"/>
    <col min="8619" max="8619" width="7.44140625" bestFit="1" customWidth="1"/>
    <col min="8620" max="8620" width="5.5546875" bestFit="1" customWidth="1"/>
    <col min="8621" max="8621" width="5.77734375" customWidth="1"/>
    <col min="8622" max="8622" width="5.33203125" bestFit="1" customWidth="1"/>
    <col min="8623" max="8623" width="5.6640625" bestFit="1" customWidth="1"/>
    <col min="8624" max="8624" width="6.44140625" bestFit="1" customWidth="1"/>
    <col min="8625" max="8625" width="7.44140625" bestFit="1" customWidth="1"/>
    <col min="8626" max="8626" width="5.5546875" bestFit="1" customWidth="1"/>
    <col min="8627" max="8627" width="8.6640625" customWidth="1"/>
    <col min="8628" max="8628" width="5.33203125" bestFit="1" customWidth="1"/>
    <col min="8629" max="8629" width="5.6640625" bestFit="1" customWidth="1"/>
    <col min="8630" max="8630" width="6.44140625" bestFit="1" customWidth="1"/>
    <col min="8631" max="8631" width="7.44140625" bestFit="1" customWidth="1"/>
    <col min="8632" max="8632" width="5.5546875" bestFit="1" customWidth="1"/>
    <col min="8633" max="8633" width="7.33203125" customWidth="1"/>
    <col min="8634" max="8634" width="5.33203125" bestFit="1" customWidth="1"/>
    <col min="8635" max="8635" width="5.6640625" bestFit="1" customWidth="1"/>
    <col min="8636" max="8636" width="6.44140625" bestFit="1" customWidth="1"/>
    <col min="8637" max="8637" width="7.44140625" bestFit="1" customWidth="1"/>
    <col min="8638" max="8638" width="5.5546875" bestFit="1" customWidth="1"/>
    <col min="8866" max="8866" width="5.33203125" bestFit="1" customWidth="1"/>
    <col min="8867" max="8867" width="5.6640625" bestFit="1" customWidth="1"/>
    <col min="8868" max="8868" width="7" customWidth="1"/>
    <col min="8869" max="8869" width="7.44140625" bestFit="1" customWidth="1"/>
    <col min="8870" max="8870" width="5.5546875" bestFit="1" customWidth="1"/>
    <col min="8871" max="8871" width="5.5546875" customWidth="1"/>
    <col min="8872" max="8872" width="5.33203125" bestFit="1" customWidth="1"/>
    <col min="8873" max="8873" width="5.6640625" bestFit="1" customWidth="1"/>
    <col min="8874" max="8874" width="6.44140625" bestFit="1" customWidth="1"/>
    <col min="8875" max="8875" width="7.44140625" bestFit="1" customWidth="1"/>
    <col min="8876" max="8876" width="5.5546875" bestFit="1" customWidth="1"/>
    <col min="8877" max="8877" width="5.77734375" customWidth="1"/>
    <col min="8878" max="8878" width="5.33203125" bestFit="1" customWidth="1"/>
    <col min="8879" max="8879" width="5.6640625" bestFit="1" customWidth="1"/>
    <col min="8880" max="8880" width="6.44140625" bestFit="1" customWidth="1"/>
    <col min="8881" max="8881" width="7.44140625" bestFit="1" customWidth="1"/>
    <col min="8882" max="8882" width="5.5546875" bestFit="1" customWidth="1"/>
    <col min="8883" max="8883" width="8.6640625" customWidth="1"/>
    <col min="8884" max="8884" width="5.33203125" bestFit="1" customWidth="1"/>
    <col min="8885" max="8885" width="5.6640625" bestFit="1" customWidth="1"/>
    <col min="8886" max="8886" width="6.44140625" bestFit="1" customWidth="1"/>
    <col min="8887" max="8887" width="7.44140625" bestFit="1" customWidth="1"/>
    <col min="8888" max="8888" width="5.5546875" bestFit="1" customWidth="1"/>
    <col min="8889" max="8889" width="7.33203125" customWidth="1"/>
    <col min="8890" max="8890" width="5.33203125" bestFit="1" customWidth="1"/>
    <col min="8891" max="8891" width="5.6640625" bestFit="1" customWidth="1"/>
    <col min="8892" max="8892" width="6.44140625" bestFit="1" customWidth="1"/>
    <col min="8893" max="8893" width="7.44140625" bestFit="1" customWidth="1"/>
    <col min="8894" max="8894" width="5.5546875" bestFit="1" customWidth="1"/>
    <col min="9122" max="9122" width="5.33203125" bestFit="1" customWidth="1"/>
    <col min="9123" max="9123" width="5.6640625" bestFit="1" customWidth="1"/>
    <col min="9124" max="9124" width="7" customWidth="1"/>
    <col min="9125" max="9125" width="7.44140625" bestFit="1" customWidth="1"/>
    <col min="9126" max="9126" width="5.5546875" bestFit="1" customWidth="1"/>
    <col min="9127" max="9127" width="5.5546875" customWidth="1"/>
    <col min="9128" max="9128" width="5.33203125" bestFit="1" customWidth="1"/>
    <col min="9129" max="9129" width="5.6640625" bestFit="1" customWidth="1"/>
    <col min="9130" max="9130" width="6.44140625" bestFit="1" customWidth="1"/>
    <col min="9131" max="9131" width="7.44140625" bestFit="1" customWidth="1"/>
    <col min="9132" max="9132" width="5.5546875" bestFit="1" customWidth="1"/>
    <col min="9133" max="9133" width="5.77734375" customWidth="1"/>
    <col min="9134" max="9134" width="5.33203125" bestFit="1" customWidth="1"/>
    <col min="9135" max="9135" width="5.6640625" bestFit="1" customWidth="1"/>
    <col min="9136" max="9136" width="6.44140625" bestFit="1" customWidth="1"/>
    <col min="9137" max="9137" width="7.44140625" bestFit="1" customWidth="1"/>
    <col min="9138" max="9138" width="5.5546875" bestFit="1" customWidth="1"/>
    <col min="9139" max="9139" width="8.6640625" customWidth="1"/>
    <col min="9140" max="9140" width="5.33203125" bestFit="1" customWidth="1"/>
    <col min="9141" max="9141" width="5.6640625" bestFit="1" customWidth="1"/>
    <col min="9142" max="9142" width="6.44140625" bestFit="1" customWidth="1"/>
    <col min="9143" max="9143" width="7.44140625" bestFit="1" customWidth="1"/>
    <col min="9144" max="9144" width="5.5546875" bestFit="1" customWidth="1"/>
    <col min="9145" max="9145" width="7.33203125" customWidth="1"/>
    <col min="9146" max="9146" width="5.33203125" bestFit="1" customWidth="1"/>
    <col min="9147" max="9147" width="5.6640625" bestFit="1" customWidth="1"/>
    <col min="9148" max="9148" width="6.44140625" bestFit="1" customWidth="1"/>
    <col min="9149" max="9149" width="7.44140625" bestFit="1" customWidth="1"/>
    <col min="9150" max="9150" width="5.5546875" bestFit="1" customWidth="1"/>
    <col min="9378" max="9378" width="5.33203125" bestFit="1" customWidth="1"/>
    <col min="9379" max="9379" width="5.6640625" bestFit="1" customWidth="1"/>
    <col min="9380" max="9380" width="7" customWidth="1"/>
    <col min="9381" max="9381" width="7.44140625" bestFit="1" customWidth="1"/>
    <col min="9382" max="9382" width="5.5546875" bestFit="1" customWidth="1"/>
    <col min="9383" max="9383" width="5.5546875" customWidth="1"/>
    <col min="9384" max="9384" width="5.33203125" bestFit="1" customWidth="1"/>
    <col min="9385" max="9385" width="5.6640625" bestFit="1" customWidth="1"/>
    <col min="9386" max="9386" width="6.44140625" bestFit="1" customWidth="1"/>
    <col min="9387" max="9387" width="7.44140625" bestFit="1" customWidth="1"/>
    <col min="9388" max="9388" width="5.5546875" bestFit="1" customWidth="1"/>
    <col min="9389" max="9389" width="5.77734375" customWidth="1"/>
    <col min="9390" max="9390" width="5.33203125" bestFit="1" customWidth="1"/>
    <col min="9391" max="9391" width="5.6640625" bestFit="1" customWidth="1"/>
    <col min="9392" max="9392" width="6.44140625" bestFit="1" customWidth="1"/>
    <col min="9393" max="9393" width="7.44140625" bestFit="1" customWidth="1"/>
    <col min="9394" max="9394" width="5.5546875" bestFit="1" customWidth="1"/>
    <col min="9395" max="9395" width="8.6640625" customWidth="1"/>
    <col min="9396" max="9396" width="5.33203125" bestFit="1" customWidth="1"/>
    <col min="9397" max="9397" width="5.6640625" bestFit="1" customWidth="1"/>
    <col min="9398" max="9398" width="6.44140625" bestFit="1" customWidth="1"/>
    <col min="9399" max="9399" width="7.44140625" bestFit="1" customWidth="1"/>
    <col min="9400" max="9400" width="5.5546875" bestFit="1" customWidth="1"/>
    <col min="9401" max="9401" width="7.33203125" customWidth="1"/>
    <col min="9402" max="9402" width="5.33203125" bestFit="1" customWidth="1"/>
    <col min="9403" max="9403" width="5.6640625" bestFit="1" customWidth="1"/>
    <col min="9404" max="9404" width="6.44140625" bestFit="1" customWidth="1"/>
    <col min="9405" max="9405" width="7.44140625" bestFit="1" customWidth="1"/>
    <col min="9406" max="9406" width="5.5546875" bestFit="1" customWidth="1"/>
    <col min="9634" max="9634" width="5.33203125" bestFit="1" customWidth="1"/>
    <col min="9635" max="9635" width="5.6640625" bestFit="1" customWidth="1"/>
    <col min="9636" max="9636" width="7" customWidth="1"/>
    <col min="9637" max="9637" width="7.44140625" bestFit="1" customWidth="1"/>
    <col min="9638" max="9638" width="5.5546875" bestFit="1" customWidth="1"/>
    <col min="9639" max="9639" width="5.5546875" customWidth="1"/>
    <col min="9640" max="9640" width="5.33203125" bestFit="1" customWidth="1"/>
    <col min="9641" max="9641" width="5.6640625" bestFit="1" customWidth="1"/>
    <col min="9642" max="9642" width="6.44140625" bestFit="1" customWidth="1"/>
    <col min="9643" max="9643" width="7.44140625" bestFit="1" customWidth="1"/>
    <col min="9644" max="9644" width="5.5546875" bestFit="1" customWidth="1"/>
    <col min="9645" max="9645" width="5.77734375" customWidth="1"/>
    <col min="9646" max="9646" width="5.33203125" bestFit="1" customWidth="1"/>
    <col min="9647" max="9647" width="5.6640625" bestFit="1" customWidth="1"/>
    <col min="9648" max="9648" width="6.44140625" bestFit="1" customWidth="1"/>
    <col min="9649" max="9649" width="7.44140625" bestFit="1" customWidth="1"/>
    <col min="9650" max="9650" width="5.5546875" bestFit="1" customWidth="1"/>
    <col min="9651" max="9651" width="8.6640625" customWidth="1"/>
    <col min="9652" max="9652" width="5.33203125" bestFit="1" customWidth="1"/>
    <col min="9653" max="9653" width="5.6640625" bestFit="1" customWidth="1"/>
    <col min="9654" max="9654" width="6.44140625" bestFit="1" customWidth="1"/>
    <col min="9655" max="9655" width="7.44140625" bestFit="1" customWidth="1"/>
    <col min="9656" max="9656" width="5.5546875" bestFit="1" customWidth="1"/>
    <col min="9657" max="9657" width="7.33203125" customWidth="1"/>
    <col min="9658" max="9658" width="5.33203125" bestFit="1" customWidth="1"/>
    <col min="9659" max="9659" width="5.6640625" bestFit="1" customWidth="1"/>
    <col min="9660" max="9660" width="6.44140625" bestFit="1" customWidth="1"/>
    <col min="9661" max="9661" width="7.44140625" bestFit="1" customWidth="1"/>
    <col min="9662" max="9662" width="5.5546875" bestFit="1" customWidth="1"/>
    <col min="9890" max="9890" width="5.33203125" bestFit="1" customWidth="1"/>
    <col min="9891" max="9891" width="5.6640625" bestFit="1" customWidth="1"/>
    <col min="9892" max="9892" width="7" customWidth="1"/>
    <col min="9893" max="9893" width="7.44140625" bestFit="1" customWidth="1"/>
    <col min="9894" max="9894" width="5.5546875" bestFit="1" customWidth="1"/>
    <col min="9895" max="9895" width="5.5546875" customWidth="1"/>
    <col min="9896" max="9896" width="5.33203125" bestFit="1" customWidth="1"/>
    <col min="9897" max="9897" width="5.6640625" bestFit="1" customWidth="1"/>
    <col min="9898" max="9898" width="6.44140625" bestFit="1" customWidth="1"/>
    <col min="9899" max="9899" width="7.44140625" bestFit="1" customWidth="1"/>
    <col min="9900" max="9900" width="5.5546875" bestFit="1" customWidth="1"/>
    <col min="9901" max="9901" width="5.77734375" customWidth="1"/>
    <col min="9902" max="9902" width="5.33203125" bestFit="1" customWidth="1"/>
    <col min="9903" max="9903" width="5.6640625" bestFit="1" customWidth="1"/>
    <col min="9904" max="9904" width="6.44140625" bestFit="1" customWidth="1"/>
    <col min="9905" max="9905" width="7.44140625" bestFit="1" customWidth="1"/>
    <col min="9906" max="9906" width="5.5546875" bestFit="1" customWidth="1"/>
    <col min="9907" max="9907" width="8.6640625" customWidth="1"/>
    <col min="9908" max="9908" width="5.33203125" bestFit="1" customWidth="1"/>
    <col min="9909" max="9909" width="5.6640625" bestFit="1" customWidth="1"/>
    <col min="9910" max="9910" width="6.44140625" bestFit="1" customWidth="1"/>
    <col min="9911" max="9911" width="7.44140625" bestFit="1" customWidth="1"/>
    <col min="9912" max="9912" width="5.5546875" bestFit="1" customWidth="1"/>
    <col min="9913" max="9913" width="7.33203125" customWidth="1"/>
    <col min="9914" max="9914" width="5.33203125" bestFit="1" customWidth="1"/>
    <col min="9915" max="9915" width="5.6640625" bestFit="1" customWidth="1"/>
    <col min="9916" max="9916" width="6.44140625" bestFit="1" customWidth="1"/>
    <col min="9917" max="9917" width="7.44140625" bestFit="1" customWidth="1"/>
    <col min="9918" max="9918" width="5.5546875" bestFit="1" customWidth="1"/>
    <col min="10146" max="10146" width="5.33203125" bestFit="1" customWidth="1"/>
    <col min="10147" max="10147" width="5.6640625" bestFit="1" customWidth="1"/>
    <col min="10148" max="10148" width="7" customWidth="1"/>
    <col min="10149" max="10149" width="7.44140625" bestFit="1" customWidth="1"/>
    <col min="10150" max="10150" width="5.5546875" bestFit="1" customWidth="1"/>
    <col min="10151" max="10151" width="5.5546875" customWidth="1"/>
    <col min="10152" max="10152" width="5.33203125" bestFit="1" customWidth="1"/>
    <col min="10153" max="10153" width="5.6640625" bestFit="1" customWidth="1"/>
    <col min="10154" max="10154" width="6.44140625" bestFit="1" customWidth="1"/>
    <col min="10155" max="10155" width="7.44140625" bestFit="1" customWidth="1"/>
    <col min="10156" max="10156" width="5.5546875" bestFit="1" customWidth="1"/>
    <col min="10157" max="10157" width="5.77734375" customWidth="1"/>
    <col min="10158" max="10158" width="5.33203125" bestFit="1" customWidth="1"/>
    <col min="10159" max="10159" width="5.6640625" bestFit="1" customWidth="1"/>
    <col min="10160" max="10160" width="6.44140625" bestFit="1" customWidth="1"/>
    <col min="10161" max="10161" width="7.44140625" bestFit="1" customWidth="1"/>
    <col min="10162" max="10162" width="5.5546875" bestFit="1" customWidth="1"/>
    <col min="10163" max="10163" width="8.6640625" customWidth="1"/>
    <col min="10164" max="10164" width="5.33203125" bestFit="1" customWidth="1"/>
    <col min="10165" max="10165" width="5.6640625" bestFit="1" customWidth="1"/>
    <col min="10166" max="10166" width="6.44140625" bestFit="1" customWidth="1"/>
    <col min="10167" max="10167" width="7.44140625" bestFit="1" customWidth="1"/>
    <col min="10168" max="10168" width="5.5546875" bestFit="1" customWidth="1"/>
    <col min="10169" max="10169" width="7.33203125" customWidth="1"/>
    <col min="10170" max="10170" width="5.33203125" bestFit="1" customWidth="1"/>
    <col min="10171" max="10171" width="5.6640625" bestFit="1" customWidth="1"/>
    <col min="10172" max="10172" width="6.44140625" bestFit="1" customWidth="1"/>
    <col min="10173" max="10173" width="7.44140625" bestFit="1" customWidth="1"/>
    <col min="10174" max="10174" width="5.5546875" bestFit="1" customWidth="1"/>
    <col min="10402" max="10402" width="5.33203125" bestFit="1" customWidth="1"/>
    <col min="10403" max="10403" width="5.6640625" bestFit="1" customWidth="1"/>
    <col min="10404" max="10404" width="7" customWidth="1"/>
    <col min="10405" max="10405" width="7.44140625" bestFit="1" customWidth="1"/>
    <col min="10406" max="10406" width="5.5546875" bestFit="1" customWidth="1"/>
    <col min="10407" max="10407" width="5.5546875" customWidth="1"/>
    <col min="10408" max="10408" width="5.33203125" bestFit="1" customWidth="1"/>
    <col min="10409" max="10409" width="5.6640625" bestFit="1" customWidth="1"/>
    <col min="10410" max="10410" width="6.44140625" bestFit="1" customWidth="1"/>
    <col min="10411" max="10411" width="7.44140625" bestFit="1" customWidth="1"/>
    <col min="10412" max="10412" width="5.5546875" bestFit="1" customWidth="1"/>
    <col min="10413" max="10413" width="5.77734375" customWidth="1"/>
    <col min="10414" max="10414" width="5.33203125" bestFit="1" customWidth="1"/>
    <col min="10415" max="10415" width="5.6640625" bestFit="1" customWidth="1"/>
    <col min="10416" max="10416" width="6.44140625" bestFit="1" customWidth="1"/>
    <col min="10417" max="10417" width="7.44140625" bestFit="1" customWidth="1"/>
    <col min="10418" max="10418" width="5.5546875" bestFit="1" customWidth="1"/>
    <col min="10419" max="10419" width="8.6640625" customWidth="1"/>
    <col min="10420" max="10420" width="5.33203125" bestFit="1" customWidth="1"/>
    <col min="10421" max="10421" width="5.6640625" bestFit="1" customWidth="1"/>
    <col min="10422" max="10422" width="6.44140625" bestFit="1" customWidth="1"/>
    <col min="10423" max="10423" width="7.44140625" bestFit="1" customWidth="1"/>
    <col min="10424" max="10424" width="5.5546875" bestFit="1" customWidth="1"/>
    <col min="10425" max="10425" width="7.33203125" customWidth="1"/>
    <col min="10426" max="10426" width="5.33203125" bestFit="1" customWidth="1"/>
    <col min="10427" max="10427" width="5.6640625" bestFit="1" customWidth="1"/>
    <col min="10428" max="10428" width="6.44140625" bestFit="1" customWidth="1"/>
    <col min="10429" max="10429" width="7.44140625" bestFit="1" customWidth="1"/>
    <col min="10430" max="10430" width="5.5546875" bestFit="1" customWidth="1"/>
    <col min="10658" max="10658" width="5.33203125" bestFit="1" customWidth="1"/>
    <col min="10659" max="10659" width="5.6640625" bestFit="1" customWidth="1"/>
    <col min="10660" max="10660" width="7" customWidth="1"/>
    <col min="10661" max="10661" width="7.44140625" bestFit="1" customWidth="1"/>
    <col min="10662" max="10662" width="5.5546875" bestFit="1" customWidth="1"/>
    <col min="10663" max="10663" width="5.5546875" customWidth="1"/>
    <col min="10664" max="10664" width="5.33203125" bestFit="1" customWidth="1"/>
    <col min="10665" max="10665" width="5.6640625" bestFit="1" customWidth="1"/>
    <col min="10666" max="10666" width="6.44140625" bestFit="1" customWidth="1"/>
    <col min="10667" max="10667" width="7.44140625" bestFit="1" customWidth="1"/>
    <col min="10668" max="10668" width="5.5546875" bestFit="1" customWidth="1"/>
    <col min="10669" max="10669" width="5.77734375" customWidth="1"/>
    <col min="10670" max="10670" width="5.33203125" bestFit="1" customWidth="1"/>
    <col min="10671" max="10671" width="5.6640625" bestFit="1" customWidth="1"/>
    <col min="10672" max="10672" width="6.44140625" bestFit="1" customWidth="1"/>
    <col min="10673" max="10673" width="7.44140625" bestFit="1" customWidth="1"/>
    <col min="10674" max="10674" width="5.5546875" bestFit="1" customWidth="1"/>
    <col min="10675" max="10675" width="8.6640625" customWidth="1"/>
    <col min="10676" max="10676" width="5.33203125" bestFit="1" customWidth="1"/>
    <col min="10677" max="10677" width="5.6640625" bestFit="1" customWidth="1"/>
    <col min="10678" max="10678" width="6.44140625" bestFit="1" customWidth="1"/>
    <col min="10679" max="10679" width="7.44140625" bestFit="1" customWidth="1"/>
    <col min="10680" max="10680" width="5.5546875" bestFit="1" customWidth="1"/>
    <col min="10681" max="10681" width="7.33203125" customWidth="1"/>
    <col min="10682" max="10682" width="5.33203125" bestFit="1" customWidth="1"/>
    <col min="10683" max="10683" width="5.6640625" bestFit="1" customWidth="1"/>
    <col min="10684" max="10684" width="6.44140625" bestFit="1" customWidth="1"/>
    <col min="10685" max="10685" width="7.44140625" bestFit="1" customWidth="1"/>
    <col min="10686" max="10686" width="5.5546875" bestFit="1" customWidth="1"/>
    <col min="10914" max="10914" width="5.33203125" bestFit="1" customWidth="1"/>
    <col min="10915" max="10915" width="5.6640625" bestFit="1" customWidth="1"/>
    <col min="10916" max="10916" width="7" customWidth="1"/>
    <col min="10917" max="10917" width="7.44140625" bestFit="1" customWidth="1"/>
    <col min="10918" max="10918" width="5.5546875" bestFit="1" customWidth="1"/>
    <col min="10919" max="10919" width="5.5546875" customWidth="1"/>
    <col min="10920" max="10920" width="5.33203125" bestFit="1" customWidth="1"/>
    <col min="10921" max="10921" width="5.6640625" bestFit="1" customWidth="1"/>
    <col min="10922" max="10922" width="6.44140625" bestFit="1" customWidth="1"/>
    <col min="10923" max="10923" width="7.44140625" bestFit="1" customWidth="1"/>
    <col min="10924" max="10924" width="5.5546875" bestFit="1" customWidth="1"/>
    <col min="10925" max="10925" width="5.77734375" customWidth="1"/>
    <col min="10926" max="10926" width="5.33203125" bestFit="1" customWidth="1"/>
    <col min="10927" max="10927" width="5.6640625" bestFit="1" customWidth="1"/>
    <col min="10928" max="10928" width="6.44140625" bestFit="1" customWidth="1"/>
    <col min="10929" max="10929" width="7.44140625" bestFit="1" customWidth="1"/>
    <col min="10930" max="10930" width="5.5546875" bestFit="1" customWidth="1"/>
    <col min="10931" max="10931" width="8.6640625" customWidth="1"/>
    <col min="10932" max="10932" width="5.33203125" bestFit="1" customWidth="1"/>
    <col min="10933" max="10933" width="5.6640625" bestFit="1" customWidth="1"/>
    <col min="10934" max="10934" width="6.44140625" bestFit="1" customWidth="1"/>
    <col min="10935" max="10935" width="7.44140625" bestFit="1" customWidth="1"/>
    <col min="10936" max="10936" width="5.5546875" bestFit="1" customWidth="1"/>
    <col min="10937" max="10937" width="7.33203125" customWidth="1"/>
    <col min="10938" max="10938" width="5.33203125" bestFit="1" customWidth="1"/>
    <col min="10939" max="10939" width="5.6640625" bestFit="1" customWidth="1"/>
    <col min="10940" max="10940" width="6.44140625" bestFit="1" customWidth="1"/>
    <col min="10941" max="10941" width="7.44140625" bestFit="1" customWidth="1"/>
    <col min="10942" max="10942" width="5.5546875" bestFit="1" customWidth="1"/>
    <col min="11170" max="11170" width="5.33203125" bestFit="1" customWidth="1"/>
    <col min="11171" max="11171" width="5.6640625" bestFit="1" customWidth="1"/>
    <col min="11172" max="11172" width="7" customWidth="1"/>
    <col min="11173" max="11173" width="7.44140625" bestFit="1" customWidth="1"/>
    <col min="11174" max="11174" width="5.5546875" bestFit="1" customWidth="1"/>
    <col min="11175" max="11175" width="5.5546875" customWidth="1"/>
    <col min="11176" max="11176" width="5.33203125" bestFit="1" customWidth="1"/>
    <col min="11177" max="11177" width="5.6640625" bestFit="1" customWidth="1"/>
    <col min="11178" max="11178" width="6.44140625" bestFit="1" customWidth="1"/>
    <col min="11179" max="11179" width="7.44140625" bestFit="1" customWidth="1"/>
    <col min="11180" max="11180" width="5.5546875" bestFit="1" customWidth="1"/>
    <col min="11181" max="11181" width="5.77734375" customWidth="1"/>
    <col min="11182" max="11182" width="5.33203125" bestFit="1" customWidth="1"/>
    <col min="11183" max="11183" width="5.6640625" bestFit="1" customWidth="1"/>
    <col min="11184" max="11184" width="6.44140625" bestFit="1" customWidth="1"/>
    <col min="11185" max="11185" width="7.44140625" bestFit="1" customWidth="1"/>
    <col min="11186" max="11186" width="5.5546875" bestFit="1" customWidth="1"/>
    <col min="11187" max="11187" width="8.6640625" customWidth="1"/>
    <col min="11188" max="11188" width="5.33203125" bestFit="1" customWidth="1"/>
    <col min="11189" max="11189" width="5.6640625" bestFit="1" customWidth="1"/>
    <col min="11190" max="11190" width="6.44140625" bestFit="1" customWidth="1"/>
    <col min="11191" max="11191" width="7.44140625" bestFit="1" customWidth="1"/>
    <col min="11192" max="11192" width="5.5546875" bestFit="1" customWidth="1"/>
    <col min="11193" max="11193" width="7.33203125" customWidth="1"/>
    <col min="11194" max="11194" width="5.33203125" bestFit="1" customWidth="1"/>
    <col min="11195" max="11195" width="5.6640625" bestFit="1" customWidth="1"/>
    <col min="11196" max="11196" width="6.44140625" bestFit="1" customWidth="1"/>
    <col min="11197" max="11197" width="7.44140625" bestFit="1" customWidth="1"/>
    <col min="11198" max="11198" width="5.5546875" bestFit="1" customWidth="1"/>
    <col min="11426" max="11426" width="5.33203125" bestFit="1" customWidth="1"/>
    <col min="11427" max="11427" width="5.6640625" bestFit="1" customWidth="1"/>
    <col min="11428" max="11428" width="7" customWidth="1"/>
    <col min="11429" max="11429" width="7.44140625" bestFit="1" customWidth="1"/>
    <col min="11430" max="11430" width="5.5546875" bestFit="1" customWidth="1"/>
    <col min="11431" max="11431" width="5.5546875" customWidth="1"/>
    <col min="11432" max="11432" width="5.33203125" bestFit="1" customWidth="1"/>
    <col min="11433" max="11433" width="5.6640625" bestFit="1" customWidth="1"/>
    <col min="11434" max="11434" width="6.44140625" bestFit="1" customWidth="1"/>
    <col min="11435" max="11435" width="7.44140625" bestFit="1" customWidth="1"/>
    <col min="11436" max="11436" width="5.5546875" bestFit="1" customWidth="1"/>
    <col min="11437" max="11437" width="5.77734375" customWidth="1"/>
    <col min="11438" max="11438" width="5.33203125" bestFit="1" customWidth="1"/>
    <col min="11439" max="11439" width="5.6640625" bestFit="1" customWidth="1"/>
    <col min="11440" max="11440" width="6.44140625" bestFit="1" customWidth="1"/>
    <col min="11441" max="11441" width="7.44140625" bestFit="1" customWidth="1"/>
    <col min="11442" max="11442" width="5.5546875" bestFit="1" customWidth="1"/>
    <col min="11443" max="11443" width="8.6640625" customWidth="1"/>
    <col min="11444" max="11444" width="5.33203125" bestFit="1" customWidth="1"/>
    <col min="11445" max="11445" width="5.6640625" bestFit="1" customWidth="1"/>
    <col min="11446" max="11446" width="6.44140625" bestFit="1" customWidth="1"/>
    <col min="11447" max="11447" width="7.44140625" bestFit="1" customWidth="1"/>
    <col min="11448" max="11448" width="5.5546875" bestFit="1" customWidth="1"/>
    <col min="11449" max="11449" width="7.33203125" customWidth="1"/>
    <col min="11450" max="11450" width="5.33203125" bestFit="1" customWidth="1"/>
    <col min="11451" max="11451" width="5.6640625" bestFit="1" customWidth="1"/>
    <col min="11452" max="11452" width="6.44140625" bestFit="1" customWidth="1"/>
    <col min="11453" max="11453" width="7.44140625" bestFit="1" customWidth="1"/>
    <col min="11454" max="11454" width="5.5546875" bestFit="1" customWidth="1"/>
    <col min="11682" max="11682" width="5.33203125" bestFit="1" customWidth="1"/>
    <col min="11683" max="11683" width="5.6640625" bestFit="1" customWidth="1"/>
    <col min="11684" max="11684" width="7" customWidth="1"/>
    <col min="11685" max="11685" width="7.44140625" bestFit="1" customWidth="1"/>
    <col min="11686" max="11686" width="5.5546875" bestFit="1" customWidth="1"/>
    <col min="11687" max="11687" width="5.5546875" customWidth="1"/>
    <col min="11688" max="11688" width="5.33203125" bestFit="1" customWidth="1"/>
    <col min="11689" max="11689" width="5.6640625" bestFit="1" customWidth="1"/>
    <col min="11690" max="11690" width="6.44140625" bestFit="1" customWidth="1"/>
    <col min="11691" max="11691" width="7.44140625" bestFit="1" customWidth="1"/>
    <col min="11692" max="11692" width="5.5546875" bestFit="1" customWidth="1"/>
    <col min="11693" max="11693" width="5.77734375" customWidth="1"/>
    <col min="11694" max="11694" width="5.33203125" bestFit="1" customWidth="1"/>
    <col min="11695" max="11695" width="5.6640625" bestFit="1" customWidth="1"/>
    <col min="11696" max="11696" width="6.44140625" bestFit="1" customWidth="1"/>
    <col min="11697" max="11697" width="7.44140625" bestFit="1" customWidth="1"/>
    <col min="11698" max="11698" width="5.5546875" bestFit="1" customWidth="1"/>
    <col min="11699" max="11699" width="8.6640625" customWidth="1"/>
    <col min="11700" max="11700" width="5.33203125" bestFit="1" customWidth="1"/>
    <col min="11701" max="11701" width="5.6640625" bestFit="1" customWidth="1"/>
    <col min="11702" max="11702" width="6.44140625" bestFit="1" customWidth="1"/>
    <col min="11703" max="11703" width="7.44140625" bestFit="1" customWidth="1"/>
    <col min="11704" max="11704" width="5.5546875" bestFit="1" customWidth="1"/>
    <col min="11705" max="11705" width="7.33203125" customWidth="1"/>
    <col min="11706" max="11706" width="5.33203125" bestFit="1" customWidth="1"/>
    <col min="11707" max="11707" width="5.6640625" bestFit="1" customWidth="1"/>
    <col min="11708" max="11708" width="6.44140625" bestFit="1" customWidth="1"/>
    <col min="11709" max="11709" width="7.44140625" bestFit="1" customWidth="1"/>
    <col min="11710" max="11710" width="5.5546875" bestFit="1" customWidth="1"/>
    <col min="11938" max="11938" width="5.33203125" bestFit="1" customWidth="1"/>
    <col min="11939" max="11939" width="5.6640625" bestFit="1" customWidth="1"/>
    <col min="11940" max="11940" width="7" customWidth="1"/>
    <col min="11941" max="11941" width="7.44140625" bestFit="1" customWidth="1"/>
    <col min="11942" max="11942" width="5.5546875" bestFit="1" customWidth="1"/>
    <col min="11943" max="11943" width="5.5546875" customWidth="1"/>
    <col min="11944" max="11944" width="5.33203125" bestFit="1" customWidth="1"/>
    <col min="11945" max="11945" width="5.6640625" bestFit="1" customWidth="1"/>
    <col min="11946" max="11946" width="6.44140625" bestFit="1" customWidth="1"/>
    <col min="11947" max="11947" width="7.44140625" bestFit="1" customWidth="1"/>
    <col min="11948" max="11948" width="5.5546875" bestFit="1" customWidth="1"/>
    <col min="11949" max="11949" width="5.77734375" customWidth="1"/>
    <col min="11950" max="11950" width="5.33203125" bestFit="1" customWidth="1"/>
    <col min="11951" max="11951" width="5.6640625" bestFit="1" customWidth="1"/>
    <col min="11952" max="11952" width="6.44140625" bestFit="1" customWidth="1"/>
    <col min="11953" max="11953" width="7.44140625" bestFit="1" customWidth="1"/>
    <col min="11954" max="11954" width="5.5546875" bestFit="1" customWidth="1"/>
    <col min="11955" max="11955" width="8.6640625" customWidth="1"/>
    <col min="11956" max="11956" width="5.33203125" bestFit="1" customWidth="1"/>
    <col min="11957" max="11957" width="5.6640625" bestFit="1" customWidth="1"/>
    <col min="11958" max="11958" width="6.44140625" bestFit="1" customWidth="1"/>
    <col min="11959" max="11959" width="7.44140625" bestFit="1" customWidth="1"/>
    <col min="11960" max="11960" width="5.5546875" bestFit="1" customWidth="1"/>
    <col min="11961" max="11961" width="7.33203125" customWidth="1"/>
    <col min="11962" max="11962" width="5.33203125" bestFit="1" customWidth="1"/>
    <col min="11963" max="11963" width="5.6640625" bestFit="1" customWidth="1"/>
    <col min="11964" max="11964" width="6.44140625" bestFit="1" customWidth="1"/>
    <col min="11965" max="11965" width="7.44140625" bestFit="1" customWidth="1"/>
    <col min="11966" max="11966" width="5.5546875" bestFit="1" customWidth="1"/>
    <col min="12194" max="12194" width="5.33203125" bestFit="1" customWidth="1"/>
    <col min="12195" max="12195" width="5.6640625" bestFit="1" customWidth="1"/>
    <col min="12196" max="12196" width="7" customWidth="1"/>
    <col min="12197" max="12197" width="7.44140625" bestFit="1" customWidth="1"/>
    <col min="12198" max="12198" width="5.5546875" bestFit="1" customWidth="1"/>
    <col min="12199" max="12199" width="5.5546875" customWidth="1"/>
    <col min="12200" max="12200" width="5.33203125" bestFit="1" customWidth="1"/>
    <col min="12201" max="12201" width="5.6640625" bestFit="1" customWidth="1"/>
    <col min="12202" max="12202" width="6.44140625" bestFit="1" customWidth="1"/>
    <col min="12203" max="12203" width="7.44140625" bestFit="1" customWidth="1"/>
    <col min="12204" max="12204" width="5.5546875" bestFit="1" customWidth="1"/>
    <col min="12205" max="12205" width="5.77734375" customWidth="1"/>
    <col min="12206" max="12206" width="5.33203125" bestFit="1" customWidth="1"/>
    <col min="12207" max="12207" width="5.6640625" bestFit="1" customWidth="1"/>
    <col min="12208" max="12208" width="6.44140625" bestFit="1" customWidth="1"/>
    <col min="12209" max="12209" width="7.44140625" bestFit="1" customWidth="1"/>
    <col min="12210" max="12210" width="5.5546875" bestFit="1" customWidth="1"/>
    <col min="12211" max="12211" width="8.6640625" customWidth="1"/>
    <col min="12212" max="12212" width="5.33203125" bestFit="1" customWidth="1"/>
    <col min="12213" max="12213" width="5.6640625" bestFit="1" customWidth="1"/>
    <col min="12214" max="12214" width="6.44140625" bestFit="1" customWidth="1"/>
    <col min="12215" max="12215" width="7.44140625" bestFit="1" customWidth="1"/>
    <col min="12216" max="12216" width="5.5546875" bestFit="1" customWidth="1"/>
    <col min="12217" max="12217" width="7.33203125" customWidth="1"/>
    <col min="12218" max="12218" width="5.33203125" bestFit="1" customWidth="1"/>
    <col min="12219" max="12219" width="5.6640625" bestFit="1" customWidth="1"/>
    <col min="12220" max="12220" width="6.44140625" bestFit="1" customWidth="1"/>
    <col min="12221" max="12221" width="7.44140625" bestFit="1" customWidth="1"/>
    <col min="12222" max="12222" width="5.5546875" bestFit="1" customWidth="1"/>
    <col min="12450" max="12450" width="5.33203125" bestFit="1" customWidth="1"/>
    <col min="12451" max="12451" width="5.6640625" bestFit="1" customWidth="1"/>
    <col min="12452" max="12452" width="7" customWidth="1"/>
    <col min="12453" max="12453" width="7.44140625" bestFit="1" customWidth="1"/>
    <col min="12454" max="12454" width="5.5546875" bestFit="1" customWidth="1"/>
    <col min="12455" max="12455" width="5.5546875" customWidth="1"/>
    <col min="12456" max="12456" width="5.33203125" bestFit="1" customWidth="1"/>
    <col min="12457" max="12457" width="5.6640625" bestFit="1" customWidth="1"/>
    <col min="12458" max="12458" width="6.44140625" bestFit="1" customWidth="1"/>
    <col min="12459" max="12459" width="7.44140625" bestFit="1" customWidth="1"/>
    <col min="12460" max="12460" width="5.5546875" bestFit="1" customWidth="1"/>
    <col min="12461" max="12461" width="5.77734375" customWidth="1"/>
    <col min="12462" max="12462" width="5.33203125" bestFit="1" customWidth="1"/>
    <col min="12463" max="12463" width="5.6640625" bestFit="1" customWidth="1"/>
    <col min="12464" max="12464" width="6.44140625" bestFit="1" customWidth="1"/>
    <col min="12465" max="12465" width="7.44140625" bestFit="1" customWidth="1"/>
    <col min="12466" max="12466" width="5.5546875" bestFit="1" customWidth="1"/>
    <col min="12467" max="12467" width="8.6640625" customWidth="1"/>
    <col min="12468" max="12468" width="5.33203125" bestFit="1" customWidth="1"/>
    <col min="12469" max="12469" width="5.6640625" bestFit="1" customWidth="1"/>
    <col min="12470" max="12470" width="6.44140625" bestFit="1" customWidth="1"/>
    <col min="12471" max="12471" width="7.44140625" bestFit="1" customWidth="1"/>
    <col min="12472" max="12472" width="5.5546875" bestFit="1" customWidth="1"/>
    <col min="12473" max="12473" width="7.33203125" customWidth="1"/>
    <col min="12474" max="12474" width="5.33203125" bestFit="1" customWidth="1"/>
    <col min="12475" max="12475" width="5.6640625" bestFit="1" customWidth="1"/>
    <col min="12476" max="12476" width="6.44140625" bestFit="1" customWidth="1"/>
    <col min="12477" max="12477" width="7.44140625" bestFit="1" customWidth="1"/>
    <col min="12478" max="12478" width="5.5546875" bestFit="1" customWidth="1"/>
    <col min="12706" max="12706" width="5.33203125" bestFit="1" customWidth="1"/>
    <col min="12707" max="12707" width="5.6640625" bestFit="1" customWidth="1"/>
    <col min="12708" max="12708" width="7" customWidth="1"/>
    <col min="12709" max="12709" width="7.44140625" bestFit="1" customWidth="1"/>
    <col min="12710" max="12710" width="5.5546875" bestFit="1" customWidth="1"/>
    <col min="12711" max="12711" width="5.5546875" customWidth="1"/>
    <col min="12712" max="12712" width="5.33203125" bestFit="1" customWidth="1"/>
    <col min="12713" max="12713" width="5.6640625" bestFit="1" customWidth="1"/>
    <col min="12714" max="12714" width="6.44140625" bestFit="1" customWidth="1"/>
    <col min="12715" max="12715" width="7.44140625" bestFit="1" customWidth="1"/>
    <col min="12716" max="12716" width="5.5546875" bestFit="1" customWidth="1"/>
    <col min="12717" max="12717" width="5.77734375" customWidth="1"/>
    <col min="12718" max="12718" width="5.33203125" bestFit="1" customWidth="1"/>
    <col min="12719" max="12719" width="5.6640625" bestFit="1" customWidth="1"/>
    <col min="12720" max="12720" width="6.44140625" bestFit="1" customWidth="1"/>
    <col min="12721" max="12721" width="7.44140625" bestFit="1" customWidth="1"/>
    <col min="12722" max="12722" width="5.5546875" bestFit="1" customWidth="1"/>
    <col min="12723" max="12723" width="8.6640625" customWidth="1"/>
    <col min="12724" max="12724" width="5.33203125" bestFit="1" customWidth="1"/>
    <col min="12725" max="12725" width="5.6640625" bestFit="1" customWidth="1"/>
    <col min="12726" max="12726" width="6.44140625" bestFit="1" customWidth="1"/>
    <col min="12727" max="12727" width="7.44140625" bestFit="1" customWidth="1"/>
    <col min="12728" max="12728" width="5.5546875" bestFit="1" customWidth="1"/>
    <col min="12729" max="12729" width="7.33203125" customWidth="1"/>
    <col min="12730" max="12730" width="5.33203125" bestFit="1" customWidth="1"/>
    <col min="12731" max="12731" width="5.6640625" bestFit="1" customWidth="1"/>
    <col min="12732" max="12732" width="6.44140625" bestFit="1" customWidth="1"/>
    <col min="12733" max="12733" width="7.44140625" bestFit="1" customWidth="1"/>
    <col min="12734" max="12734" width="5.5546875" bestFit="1" customWidth="1"/>
    <col min="12962" max="12962" width="5.33203125" bestFit="1" customWidth="1"/>
    <col min="12963" max="12963" width="5.6640625" bestFit="1" customWidth="1"/>
    <col min="12964" max="12964" width="7" customWidth="1"/>
    <col min="12965" max="12965" width="7.44140625" bestFit="1" customWidth="1"/>
    <col min="12966" max="12966" width="5.5546875" bestFit="1" customWidth="1"/>
    <col min="12967" max="12967" width="5.5546875" customWidth="1"/>
    <col min="12968" max="12968" width="5.33203125" bestFit="1" customWidth="1"/>
    <col min="12969" max="12969" width="5.6640625" bestFit="1" customWidth="1"/>
    <col min="12970" max="12970" width="6.44140625" bestFit="1" customWidth="1"/>
    <col min="12971" max="12971" width="7.44140625" bestFit="1" customWidth="1"/>
    <col min="12972" max="12972" width="5.5546875" bestFit="1" customWidth="1"/>
    <col min="12973" max="12973" width="5.77734375" customWidth="1"/>
    <col min="12974" max="12974" width="5.33203125" bestFit="1" customWidth="1"/>
    <col min="12975" max="12975" width="5.6640625" bestFit="1" customWidth="1"/>
    <col min="12976" max="12976" width="6.44140625" bestFit="1" customWidth="1"/>
    <col min="12977" max="12977" width="7.44140625" bestFit="1" customWidth="1"/>
    <col min="12978" max="12978" width="5.5546875" bestFit="1" customWidth="1"/>
    <col min="12979" max="12979" width="8.6640625" customWidth="1"/>
    <col min="12980" max="12980" width="5.33203125" bestFit="1" customWidth="1"/>
    <col min="12981" max="12981" width="5.6640625" bestFit="1" customWidth="1"/>
    <col min="12982" max="12982" width="6.44140625" bestFit="1" customWidth="1"/>
    <col min="12983" max="12983" width="7.44140625" bestFit="1" customWidth="1"/>
    <col min="12984" max="12984" width="5.5546875" bestFit="1" customWidth="1"/>
    <col min="12985" max="12985" width="7.33203125" customWidth="1"/>
    <col min="12986" max="12986" width="5.33203125" bestFit="1" customWidth="1"/>
    <col min="12987" max="12987" width="5.6640625" bestFit="1" customWidth="1"/>
    <col min="12988" max="12988" width="6.44140625" bestFit="1" customWidth="1"/>
    <col min="12989" max="12989" width="7.44140625" bestFit="1" customWidth="1"/>
    <col min="12990" max="12990" width="5.5546875" bestFit="1" customWidth="1"/>
    <col min="13218" max="13218" width="5.33203125" bestFit="1" customWidth="1"/>
    <col min="13219" max="13219" width="5.6640625" bestFit="1" customWidth="1"/>
    <col min="13220" max="13220" width="7" customWidth="1"/>
    <col min="13221" max="13221" width="7.44140625" bestFit="1" customWidth="1"/>
    <col min="13222" max="13222" width="5.5546875" bestFit="1" customWidth="1"/>
    <col min="13223" max="13223" width="5.5546875" customWidth="1"/>
    <col min="13224" max="13224" width="5.33203125" bestFit="1" customWidth="1"/>
    <col min="13225" max="13225" width="5.6640625" bestFit="1" customWidth="1"/>
    <col min="13226" max="13226" width="6.44140625" bestFit="1" customWidth="1"/>
    <col min="13227" max="13227" width="7.44140625" bestFit="1" customWidth="1"/>
    <col min="13228" max="13228" width="5.5546875" bestFit="1" customWidth="1"/>
    <col min="13229" max="13229" width="5.77734375" customWidth="1"/>
    <col min="13230" max="13230" width="5.33203125" bestFit="1" customWidth="1"/>
    <col min="13231" max="13231" width="5.6640625" bestFit="1" customWidth="1"/>
    <col min="13232" max="13232" width="6.44140625" bestFit="1" customWidth="1"/>
    <col min="13233" max="13233" width="7.44140625" bestFit="1" customWidth="1"/>
    <col min="13234" max="13234" width="5.5546875" bestFit="1" customWidth="1"/>
    <col min="13235" max="13235" width="8.6640625" customWidth="1"/>
    <col min="13236" max="13236" width="5.33203125" bestFit="1" customWidth="1"/>
    <col min="13237" max="13237" width="5.6640625" bestFit="1" customWidth="1"/>
    <col min="13238" max="13238" width="6.44140625" bestFit="1" customWidth="1"/>
    <col min="13239" max="13239" width="7.44140625" bestFit="1" customWidth="1"/>
    <col min="13240" max="13240" width="5.5546875" bestFit="1" customWidth="1"/>
    <col min="13241" max="13241" width="7.33203125" customWidth="1"/>
    <col min="13242" max="13242" width="5.33203125" bestFit="1" customWidth="1"/>
    <col min="13243" max="13243" width="5.6640625" bestFit="1" customWidth="1"/>
    <col min="13244" max="13244" width="6.44140625" bestFit="1" customWidth="1"/>
    <col min="13245" max="13245" width="7.44140625" bestFit="1" customWidth="1"/>
    <col min="13246" max="13246" width="5.5546875" bestFit="1" customWidth="1"/>
    <col min="13474" max="13474" width="5.33203125" bestFit="1" customWidth="1"/>
    <col min="13475" max="13475" width="5.6640625" bestFit="1" customWidth="1"/>
    <col min="13476" max="13476" width="7" customWidth="1"/>
    <col min="13477" max="13477" width="7.44140625" bestFit="1" customWidth="1"/>
    <col min="13478" max="13478" width="5.5546875" bestFit="1" customWidth="1"/>
    <col min="13479" max="13479" width="5.5546875" customWidth="1"/>
    <col min="13480" max="13480" width="5.33203125" bestFit="1" customWidth="1"/>
    <col min="13481" max="13481" width="5.6640625" bestFit="1" customWidth="1"/>
    <col min="13482" max="13482" width="6.44140625" bestFit="1" customWidth="1"/>
    <col min="13483" max="13483" width="7.44140625" bestFit="1" customWidth="1"/>
    <col min="13484" max="13484" width="5.5546875" bestFit="1" customWidth="1"/>
    <col min="13485" max="13485" width="5.77734375" customWidth="1"/>
    <col min="13486" max="13486" width="5.33203125" bestFit="1" customWidth="1"/>
    <col min="13487" max="13487" width="5.6640625" bestFit="1" customWidth="1"/>
    <col min="13488" max="13488" width="6.44140625" bestFit="1" customWidth="1"/>
    <col min="13489" max="13489" width="7.44140625" bestFit="1" customWidth="1"/>
    <col min="13490" max="13490" width="5.5546875" bestFit="1" customWidth="1"/>
    <col min="13491" max="13491" width="8.6640625" customWidth="1"/>
    <col min="13492" max="13492" width="5.33203125" bestFit="1" customWidth="1"/>
    <col min="13493" max="13493" width="5.6640625" bestFit="1" customWidth="1"/>
    <col min="13494" max="13494" width="6.44140625" bestFit="1" customWidth="1"/>
    <col min="13495" max="13495" width="7.44140625" bestFit="1" customWidth="1"/>
    <col min="13496" max="13496" width="5.5546875" bestFit="1" customWidth="1"/>
    <col min="13497" max="13497" width="7.33203125" customWidth="1"/>
    <col min="13498" max="13498" width="5.33203125" bestFit="1" customWidth="1"/>
    <col min="13499" max="13499" width="5.6640625" bestFit="1" customWidth="1"/>
    <col min="13500" max="13500" width="6.44140625" bestFit="1" customWidth="1"/>
    <col min="13501" max="13501" width="7.44140625" bestFit="1" customWidth="1"/>
    <col min="13502" max="13502" width="5.5546875" bestFit="1" customWidth="1"/>
    <col min="13730" max="13730" width="5.33203125" bestFit="1" customWidth="1"/>
    <col min="13731" max="13731" width="5.6640625" bestFit="1" customWidth="1"/>
    <col min="13732" max="13732" width="7" customWidth="1"/>
    <col min="13733" max="13733" width="7.44140625" bestFit="1" customWidth="1"/>
    <col min="13734" max="13734" width="5.5546875" bestFit="1" customWidth="1"/>
    <col min="13735" max="13735" width="5.5546875" customWidth="1"/>
    <col min="13736" max="13736" width="5.33203125" bestFit="1" customWidth="1"/>
    <col min="13737" max="13737" width="5.6640625" bestFit="1" customWidth="1"/>
    <col min="13738" max="13738" width="6.44140625" bestFit="1" customWidth="1"/>
    <col min="13739" max="13739" width="7.44140625" bestFit="1" customWidth="1"/>
    <col min="13740" max="13740" width="5.5546875" bestFit="1" customWidth="1"/>
    <col min="13741" max="13741" width="5.77734375" customWidth="1"/>
    <col min="13742" max="13742" width="5.33203125" bestFit="1" customWidth="1"/>
    <col min="13743" max="13743" width="5.6640625" bestFit="1" customWidth="1"/>
    <col min="13744" max="13744" width="6.44140625" bestFit="1" customWidth="1"/>
    <col min="13745" max="13745" width="7.44140625" bestFit="1" customWidth="1"/>
    <col min="13746" max="13746" width="5.5546875" bestFit="1" customWidth="1"/>
    <col min="13747" max="13747" width="8.6640625" customWidth="1"/>
    <col min="13748" max="13748" width="5.33203125" bestFit="1" customWidth="1"/>
    <col min="13749" max="13749" width="5.6640625" bestFit="1" customWidth="1"/>
    <col min="13750" max="13750" width="6.44140625" bestFit="1" customWidth="1"/>
    <col min="13751" max="13751" width="7.44140625" bestFit="1" customWidth="1"/>
    <col min="13752" max="13752" width="5.5546875" bestFit="1" customWidth="1"/>
    <col min="13753" max="13753" width="7.33203125" customWidth="1"/>
    <col min="13754" max="13754" width="5.33203125" bestFit="1" customWidth="1"/>
    <col min="13755" max="13755" width="5.6640625" bestFit="1" customWidth="1"/>
    <col min="13756" max="13756" width="6.44140625" bestFit="1" customWidth="1"/>
    <col min="13757" max="13757" width="7.44140625" bestFit="1" customWidth="1"/>
    <col min="13758" max="13758" width="5.5546875" bestFit="1" customWidth="1"/>
    <col min="13986" max="13986" width="5.33203125" bestFit="1" customWidth="1"/>
    <col min="13987" max="13987" width="5.6640625" bestFit="1" customWidth="1"/>
    <col min="13988" max="13988" width="7" customWidth="1"/>
    <col min="13989" max="13989" width="7.44140625" bestFit="1" customWidth="1"/>
    <col min="13990" max="13990" width="5.5546875" bestFit="1" customWidth="1"/>
    <col min="13991" max="13991" width="5.5546875" customWidth="1"/>
    <col min="13992" max="13992" width="5.33203125" bestFit="1" customWidth="1"/>
    <col min="13993" max="13993" width="5.6640625" bestFit="1" customWidth="1"/>
    <col min="13994" max="13994" width="6.44140625" bestFit="1" customWidth="1"/>
    <col min="13995" max="13995" width="7.44140625" bestFit="1" customWidth="1"/>
    <col min="13996" max="13996" width="5.5546875" bestFit="1" customWidth="1"/>
    <col min="13997" max="13997" width="5.77734375" customWidth="1"/>
    <col min="13998" max="13998" width="5.33203125" bestFit="1" customWidth="1"/>
    <col min="13999" max="13999" width="5.6640625" bestFit="1" customWidth="1"/>
    <col min="14000" max="14000" width="6.44140625" bestFit="1" customWidth="1"/>
    <col min="14001" max="14001" width="7.44140625" bestFit="1" customWidth="1"/>
    <col min="14002" max="14002" width="5.5546875" bestFit="1" customWidth="1"/>
    <col min="14003" max="14003" width="8.6640625" customWidth="1"/>
    <col min="14004" max="14004" width="5.33203125" bestFit="1" customWidth="1"/>
    <col min="14005" max="14005" width="5.6640625" bestFit="1" customWidth="1"/>
    <col min="14006" max="14006" width="6.44140625" bestFit="1" customWidth="1"/>
    <col min="14007" max="14007" width="7.44140625" bestFit="1" customWidth="1"/>
    <col min="14008" max="14008" width="5.5546875" bestFit="1" customWidth="1"/>
    <col min="14009" max="14009" width="7.33203125" customWidth="1"/>
    <col min="14010" max="14010" width="5.33203125" bestFit="1" customWidth="1"/>
    <col min="14011" max="14011" width="5.6640625" bestFit="1" customWidth="1"/>
    <col min="14012" max="14012" width="6.44140625" bestFit="1" customWidth="1"/>
    <col min="14013" max="14013" width="7.44140625" bestFit="1" customWidth="1"/>
    <col min="14014" max="14014" width="5.5546875" bestFit="1" customWidth="1"/>
    <col min="14242" max="14242" width="5.33203125" bestFit="1" customWidth="1"/>
    <col min="14243" max="14243" width="5.6640625" bestFit="1" customWidth="1"/>
    <col min="14244" max="14244" width="7" customWidth="1"/>
    <col min="14245" max="14245" width="7.44140625" bestFit="1" customWidth="1"/>
    <col min="14246" max="14246" width="5.5546875" bestFit="1" customWidth="1"/>
    <col min="14247" max="14247" width="5.5546875" customWidth="1"/>
    <col min="14248" max="14248" width="5.33203125" bestFit="1" customWidth="1"/>
    <col min="14249" max="14249" width="5.6640625" bestFit="1" customWidth="1"/>
    <col min="14250" max="14250" width="6.44140625" bestFit="1" customWidth="1"/>
    <col min="14251" max="14251" width="7.44140625" bestFit="1" customWidth="1"/>
    <col min="14252" max="14252" width="5.5546875" bestFit="1" customWidth="1"/>
    <col min="14253" max="14253" width="5.77734375" customWidth="1"/>
    <col min="14254" max="14254" width="5.33203125" bestFit="1" customWidth="1"/>
    <col min="14255" max="14255" width="5.6640625" bestFit="1" customWidth="1"/>
    <col min="14256" max="14256" width="6.44140625" bestFit="1" customWidth="1"/>
    <col min="14257" max="14257" width="7.44140625" bestFit="1" customWidth="1"/>
    <col min="14258" max="14258" width="5.5546875" bestFit="1" customWidth="1"/>
    <col min="14259" max="14259" width="8.6640625" customWidth="1"/>
    <col min="14260" max="14260" width="5.33203125" bestFit="1" customWidth="1"/>
    <col min="14261" max="14261" width="5.6640625" bestFit="1" customWidth="1"/>
    <col min="14262" max="14262" width="6.44140625" bestFit="1" customWidth="1"/>
    <col min="14263" max="14263" width="7.44140625" bestFit="1" customWidth="1"/>
    <col min="14264" max="14264" width="5.5546875" bestFit="1" customWidth="1"/>
    <col min="14265" max="14265" width="7.33203125" customWidth="1"/>
    <col min="14266" max="14266" width="5.33203125" bestFit="1" customWidth="1"/>
    <col min="14267" max="14267" width="5.6640625" bestFit="1" customWidth="1"/>
    <col min="14268" max="14268" width="6.44140625" bestFit="1" customWidth="1"/>
    <col min="14269" max="14269" width="7.44140625" bestFit="1" customWidth="1"/>
    <col min="14270" max="14270" width="5.5546875" bestFit="1" customWidth="1"/>
    <col min="14498" max="14498" width="5.33203125" bestFit="1" customWidth="1"/>
    <col min="14499" max="14499" width="5.6640625" bestFit="1" customWidth="1"/>
    <col min="14500" max="14500" width="7" customWidth="1"/>
    <col min="14501" max="14501" width="7.44140625" bestFit="1" customWidth="1"/>
    <col min="14502" max="14502" width="5.5546875" bestFit="1" customWidth="1"/>
    <col min="14503" max="14503" width="5.5546875" customWidth="1"/>
    <col min="14504" max="14504" width="5.33203125" bestFit="1" customWidth="1"/>
    <col min="14505" max="14505" width="5.6640625" bestFit="1" customWidth="1"/>
    <col min="14506" max="14506" width="6.44140625" bestFit="1" customWidth="1"/>
    <col min="14507" max="14507" width="7.44140625" bestFit="1" customWidth="1"/>
    <col min="14508" max="14508" width="5.5546875" bestFit="1" customWidth="1"/>
    <col min="14509" max="14509" width="5.77734375" customWidth="1"/>
    <col min="14510" max="14510" width="5.33203125" bestFit="1" customWidth="1"/>
    <col min="14511" max="14511" width="5.6640625" bestFit="1" customWidth="1"/>
    <col min="14512" max="14512" width="6.44140625" bestFit="1" customWidth="1"/>
    <col min="14513" max="14513" width="7.44140625" bestFit="1" customWidth="1"/>
    <col min="14514" max="14514" width="5.5546875" bestFit="1" customWidth="1"/>
    <col min="14515" max="14515" width="8.6640625" customWidth="1"/>
    <col min="14516" max="14516" width="5.33203125" bestFit="1" customWidth="1"/>
    <col min="14517" max="14517" width="5.6640625" bestFit="1" customWidth="1"/>
    <col min="14518" max="14518" width="6.44140625" bestFit="1" customWidth="1"/>
    <col min="14519" max="14519" width="7.44140625" bestFit="1" customWidth="1"/>
    <col min="14520" max="14520" width="5.5546875" bestFit="1" customWidth="1"/>
    <col min="14521" max="14521" width="7.33203125" customWidth="1"/>
    <col min="14522" max="14522" width="5.33203125" bestFit="1" customWidth="1"/>
    <col min="14523" max="14523" width="5.6640625" bestFit="1" customWidth="1"/>
    <col min="14524" max="14524" width="6.44140625" bestFit="1" customWidth="1"/>
    <col min="14525" max="14525" width="7.44140625" bestFit="1" customWidth="1"/>
    <col min="14526" max="14526" width="5.5546875" bestFit="1" customWidth="1"/>
    <col min="14754" max="14754" width="5.33203125" bestFit="1" customWidth="1"/>
    <col min="14755" max="14755" width="5.6640625" bestFit="1" customWidth="1"/>
    <col min="14756" max="14756" width="7" customWidth="1"/>
    <col min="14757" max="14757" width="7.44140625" bestFit="1" customWidth="1"/>
    <col min="14758" max="14758" width="5.5546875" bestFit="1" customWidth="1"/>
    <col min="14759" max="14759" width="5.5546875" customWidth="1"/>
    <col min="14760" max="14760" width="5.33203125" bestFit="1" customWidth="1"/>
    <col min="14761" max="14761" width="5.6640625" bestFit="1" customWidth="1"/>
    <col min="14762" max="14762" width="6.44140625" bestFit="1" customWidth="1"/>
    <col min="14763" max="14763" width="7.44140625" bestFit="1" customWidth="1"/>
    <col min="14764" max="14764" width="5.5546875" bestFit="1" customWidth="1"/>
    <col min="14765" max="14765" width="5.77734375" customWidth="1"/>
    <col min="14766" max="14766" width="5.33203125" bestFit="1" customWidth="1"/>
    <col min="14767" max="14767" width="5.6640625" bestFit="1" customWidth="1"/>
    <col min="14768" max="14768" width="6.44140625" bestFit="1" customWidth="1"/>
    <col min="14769" max="14769" width="7.44140625" bestFit="1" customWidth="1"/>
    <col min="14770" max="14770" width="5.5546875" bestFit="1" customWidth="1"/>
    <col min="14771" max="14771" width="8.6640625" customWidth="1"/>
    <col min="14772" max="14772" width="5.33203125" bestFit="1" customWidth="1"/>
    <col min="14773" max="14773" width="5.6640625" bestFit="1" customWidth="1"/>
    <col min="14774" max="14774" width="6.44140625" bestFit="1" customWidth="1"/>
    <col min="14775" max="14775" width="7.44140625" bestFit="1" customWidth="1"/>
    <col min="14776" max="14776" width="5.5546875" bestFit="1" customWidth="1"/>
    <col min="14777" max="14777" width="7.33203125" customWidth="1"/>
    <col min="14778" max="14778" width="5.33203125" bestFit="1" customWidth="1"/>
    <col min="14779" max="14779" width="5.6640625" bestFit="1" customWidth="1"/>
    <col min="14780" max="14780" width="6.44140625" bestFit="1" customWidth="1"/>
    <col min="14781" max="14781" width="7.44140625" bestFit="1" customWidth="1"/>
    <col min="14782" max="14782" width="5.5546875" bestFit="1" customWidth="1"/>
    <col min="15010" max="15010" width="5.33203125" bestFit="1" customWidth="1"/>
    <col min="15011" max="15011" width="5.6640625" bestFit="1" customWidth="1"/>
    <col min="15012" max="15012" width="7" customWidth="1"/>
    <col min="15013" max="15013" width="7.44140625" bestFit="1" customWidth="1"/>
    <col min="15014" max="15014" width="5.5546875" bestFit="1" customWidth="1"/>
    <col min="15015" max="15015" width="5.5546875" customWidth="1"/>
    <col min="15016" max="15016" width="5.33203125" bestFit="1" customWidth="1"/>
    <col min="15017" max="15017" width="5.6640625" bestFit="1" customWidth="1"/>
    <col min="15018" max="15018" width="6.44140625" bestFit="1" customWidth="1"/>
    <col min="15019" max="15019" width="7.44140625" bestFit="1" customWidth="1"/>
    <col min="15020" max="15020" width="5.5546875" bestFit="1" customWidth="1"/>
    <col min="15021" max="15021" width="5.77734375" customWidth="1"/>
    <col min="15022" max="15022" width="5.33203125" bestFit="1" customWidth="1"/>
    <col min="15023" max="15023" width="5.6640625" bestFit="1" customWidth="1"/>
    <col min="15024" max="15024" width="6.44140625" bestFit="1" customWidth="1"/>
    <col min="15025" max="15025" width="7.44140625" bestFit="1" customWidth="1"/>
    <col min="15026" max="15026" width="5.5546875" bestFit="1" customWidth="1"/>
    <col min="15027" max="15027" width="8.6640625" customWidth="1"/>
    <col min="15028" max="15028" width="5.33203125" bestFit="1" customWidth="1"/>
    <col min="15029" max="15029" width="5.6640625" bestFit="1" customWidth="1"/>
    <col min="15030" max="15030" width="6.44140625" bestFit="1" customWidth="1"/>
    <col min="15031" max="15031" width="7.44140625" bestFit="1" customWidth="1"/>
    <col min="15032" max="15032" width="5.5546875" bestFit="1" customWidth="1"/>
    <col min="15033" max="15033" width="7.33203125" customWidth="1"/>
    <col min="15034" max="15034" width="5.33203125" bestFit="1" customWidth="1"/>
    <col min="15035" max="15035" width="5.6640625" bestFit="1" customWidth="1"/>
    <col min="15036" max="15036" width="6.44140625" bestFit="1" customWidth="1"/>
    <col min="15037" max="15037" width="7.44140625" bestFit="1" customWidth="1"/>
    <col min="15038" max="15038" width="5.5546875" bestFit="1" customWidth="1"/>
    <col min="15266" max="15266" width="5.33203125" bestFit="1" customWidth="1"/>
    <col min="15267" max="15267" width="5.6640625" bestFit="1" customWidth="1"/>
    <col min="15268" max="15268" width="7" customWidth="1"/>
    <col min="15269" max="15269" width="7.44140625" bestFit="1" customWidth="1"/>
    <col min="15270" max="15270" width="5.5546875" bestFit="1" customWidth="1"/>
    <col min="15271" max="15271" width="5.5546875" customWidth="1"/>
    <col min="15272" max="15272" width="5.33203125" bestFit="1" customWidth="1"/>
    <col min="15273" max="15273" width="5.6640625" bestFit="1" customWidth="1"/>
    <col min="15274" max="15274" width="6.44140625" bestFit="1" customWidth="1"/>
    <col min="15275" max="15275" width="7.44140625" bestFit="1" customWidth="1"/>
    <col min="15276" max="15276" width="5.5546875" bestFit="1" customWidth="1"/>
    <col min="15277" max="15277" width="5.77734375" customWidth="1"/>
    <col min="15278" max="15278" width="5.33203125" bestFit="1" customWidth="1"/>
    <col min="15279" max="15279" width="5.6640625" bestFit="1" customWidth="1"/>
    <col min="15280" max="15280" width="6.44140625" bestFit="1" customWidth="1"/>
    <col min="15281" max="15281" width="7.44140625" bestFit="1" customWidth="1"/>
    <col min="15282" max="15282" width="5.5546875" bestFit="1" customWidth="1"/>
    <col min="15283" max="15283" width="8.6640625" customWidth="1"/>
    <col min="15284" max="15284" width="5.33203125" bestFit="1" customWidth="1"/>
    <col min="15285" max="15285" width="5.6640625" bestFit="1" customWidth="1"/>
    <col min="15286" max="15286" width="6.44140625" bestFit="1" customWidth="1"/>
    <col min="15287" max="15287" width="7.44140625" bestFit="1" customWidth="1"/>
    <col min="15288" max="15288" width="5.5546875" bestFit="1" customWidth="1"/>
    <col min="15289" max="15289" width="7.33203125" customWidth="1"/>
    <col min="15290" max="15290" width="5.33203125" bestFit="1" customWidth="1"/>
    <col min="15291" max="15291" width="5.6640625" bestFit="1" customWidth="1"/>
    <col min="15292" max="15292" width="6.44140625" bestFit="1" customWidth="1"/>
    <col min="15293" max="15293" width="7.44140625" bestFit="1" customWidth="1"/>
    <col min="15294" max="15294" width="5.5546875" bestFit="1" customWidth="1"/>
    <col min="15522" max="15522" width="5.33203125" bestFit="1" customWidth="1"/>
    <col min="15523" max="15523" width="5.6640625" bestFit="1" customWidth="1"/>
    <col min="15524" max="15524" width="7" customWidth="1"/>
    <col min="15525" max="15525" width="7.44140625" bestFit="1" customWidth="1"/>
    <col min="15526" max="15526" width="5.5546875" bestFit="1" customWidth="1"/>
    <col min="15527" max="15527" width="5.5546875" customWidth="1"/>
    <col min="15528" max="15528" width="5.33203125" bestFit="1" customWidth="1"/>
    <col min="15529" max="15529" width="5.6640625" bestFit="1" customWidth="1"/>
    <col min="15530" max="15530" width="6.44140625" bestFit="1" customWidth="1"/>
    <col min="15531" max="15531" width="7.44140625" bestFit="1" customWidth="1"/>
    <col min="15532" max="15532" width="5.5546875" bestFit="1" customWidth="1"/>
    <col min="15533" max="15533" width="5.77734375" customWidth="1"/>
    <col min="15534" max="15534" width="5.33203125" bestFit="1" customWidth="1"/>
    <col min="15535" max="15535" width="5.6640625" bestFit="1" customWidth="1"/>
    <col min="15536" max="15536" width="6.44140625" bestFit="1" customWidth="1"/>
    <col min="15537" max="15537" width="7.44140625" bestFit="1" customWidth="1"/>
    <col min="15538" max="15538" width="5.5546875" bestFit="1" customWidth="1"/>
    <col min="15539" max="15539" width="8.6640625" customWidth="1"/>
    <col min="15540" max="15540" width="5.33203125" bestFit="1" customWidth="1"/>
    <col min="15541" max="15541" width="5.6640625" bestFit="1" customWidth="1"/>
    <col min="15542" max="15542" width="6.44140625" bestFit="1" customWidth="1"/>
    <col min="15543" max="15543" width="7.44140625" bestFit="1" customWidth="1"/>
    <col min="15544" max="15544" width="5.5546875" bestFit="1" customWidth="1"/>
    <col min="15545" max="15545" width="7.33203125" customWidth="1"/>
    <col min="15546" max="15546" width="5.33203125" bestFit="1" customWidth="1"/>
    <col min="15547" max="15547" width="5.6640625" bestFit="1" customWidth="1"/>
    <col min="15548" max="15548" width="6.44140625" bestFit="1" customWidth="1"/>
    <col min="15549" max="15549" width="7.44140625" bestFit="1" customWidth="1"/>
    <col min="15550" max="15550" width="5.5546875" bestFit="1" customWidth="1"/>
    <col min="15778" max="15778" width="5.33203125" bestFit="1" customWidth="1"/>
    <col min="15779" max="15779" width="5.6640625" bestFit="1" customWidth="1"/>
    <col min="15780" max="15780" width="7" customWidth="1"/>
    <col min="15781" max="15781" width="7.44140625" bestFit="1" customWidth="1"/>
    <col min="15782" max="15782" width="5.5546875" bestFit="1" customWidth="1"/>
    <col min="15783" max="15783" width="5.5546875" customWidth="1"/>
    <col min="15784" max="15784" width="5.33203125" bestFit="1" customWidth="1"/>
    <col min="15785" max="15785" width="5.6640625" bestFit="1" customWidth="1"/>
    <col min="15786" max="15786" width="6.44140625" bestFit="1" customWidth="1"/>
    <col min="15787" max="15787" width="7.44140625" bestFit="1" customWidth="1"/>
    <col min="15788" max="15788" width="5.5546875" bestFit="1" customWidth="1"/>
    <col min="15789" max="15789" width="5.77734375" customWidth="1"/>
    <col min="15790" max="15790" width="5.33203125" bestFit="1" customWidth="1"/>
    <col min="15791" max="15791" width="5.6640625" bestFit="1" customWidth="1"/>
    <col min="15792" max="15792" width="6.44140625" bestFit="1" customWidth="1"/>
    <col min="15793" max="15793" width="7.44140625" bestFit="1" customWidth="1"/>
    <col min="15794" max="15794" width="5.5546875" bestFit="1" customWidth="1"/>
    <col min="15795" max="15795" width="8.6640625" customWidth="1"/>
    <col min="15796" max="15796" width="5.33203125" bestFit="1" customWidth="1"/>
    <col min="15797" max="15797" width="5.6640625" bestFit="1" customWidth="1"/>
    <col min="15798" max="15798" width="6.44140625" bestFit="1" customWidth="1"/>
    <col min="15799" max="15799" width="7.44140625" bestFit="1" customWidth="1"/>
    <col min="15800" max="15800" width="5.5546875" bestFit="1" customWidth="1"/>
    <col min="15801" max="15801" width="7.33203125" customWidth="1"/>
    <col min="15802" max="15802" width="5.33203125" bestFit="1" customWidth="1"/>
    <col min="15803" max="15803" width="5.6640625" bestFit="1" customWidth="1"/>
    <col min="15804" max="15804" width="6.44140625" bestFit="1" customWidth="1"/>
    <col min="15805" max="15805" width="7.44140625" bestFit="1" customWidth="1"/>
    <col min="15806" max="15806" width="5.5546875" bestFit="1" customWidth="1"/>
    <col min="16034" max="16034" width="5.33203125" bestFit="1" customWidth="1"/>
    <col min="16035" max="16035" width="5.6640625" bestFit="1" customWidth="1"/>
    <col min="16036" max="16036" width="7" customWidth="1"/>
    <col min="16037" max="16037" width="7.44140625" bestFit="1" customWidth="1"/>
    <col min="16038" max="16038" width="5.5546875" bestFit="1" customWidth="1"/>
    <col min="16039" max="16039" width="5.5546875" customWidth="1"/>
    <col min="16040" max="16040" width="5.33203125" bestFit="1" customWidth="1"/>
    <col min="16041" max="16041" width="5.6640625" bestFit="1" customWidth="1"/>
    <col min="16042" max="16042" width="6.44140625" bestFit="1" customWidth="1"/>
    <col min="16043" max="16043" width="7.44140625" bestFit="1" customWidth="1"/>
    <col min="16044" max="16044" width="5.5546875" bestFit="1" customWidth="1"/>
    <col min="16045" max="16045" width="5.77734375" customWidth="1"/>
    <col min="16046" max="16046" width="5.33203125" bestFit="1" customWidth="1"/>
    <col min="16047" max="16047" width="5.6640625" bestFit="1" customWidth="1"/>
    <col min="16048" max="16048" width="6.44140625" bestFit="1" customWidth="1"/>
    <col min="16049" max="16049" width="7.44140625" bestFit="1" customWidth="1"/>
    <col min="16050" max="16050" width="5.5546875" bestFit="1" customWidth="1"/>
    <col min="16051" max="16051" width="8.6640625" customWidth="1"/>
    <col min="16052" max="16052" width="5.33203125" bestFit="1" customWidth="1"/>
    <col min="16053" max="16053" width="5.6640625" bestFit="1" customWidth="1"/>
    <col min="16054" max="16054" width="6.44140625" bestFit="1" customWidth="1"/>
    <col min="16055" max="16055" width="7.44140625" bestFit="1" customWidth="1"/>
    <col min="16056" max="16056" width="5.5546875" bestFit="1" customWidth="1"/>
    <col min="16057" max="16057" width="7.33203125" customWidth="1"/>
    <col min="16058" max="16058" width="5.33203125" bestFit="1" customWidth="1"/>
    <col min="16059" max="16059" width="5.6640625" bestFit="1" customWidth="1"/>
    <col min="16060" max="16060" width="6.44140625" bestFit="1" customWidth="1"/>
    <col min="16061" max="16061" width="7.44140625" bestFit="1" customWidth="1"/>
    <col min="16062" max="16062" width="5.5546875" bestFit="1" customWidth="1"/>
  </cols>
  <sheetData>
    <row r="2" spans="1:5" ht="21" x14ac:dyDescent="0.3">
      <c r="A2" s="85" t="s">
        <v>17</v>
      </c>
      <c r="B2" s="85"/>
      <c r="C2" s="85"/>
      <c r="D2" s="85"/>
      <c r="E2" s="85"/>
    </row>
    <row r="3" spans="1:5" ht="21" customHeight="1" x14ac:dyDescent="0.3">
      <c r="A3" s="82" t="s">
        <v>18</v>
      </c>
      <c r="B3" s="82"/>
      <c r="C3" s="82"/>
      <c r="D3" s="82"/>
      <c r="E3" s="82"/>
    </row>
    <row r="4" spans="1:5" x14ac:dyDescent="0.3">
      <c r="A4" s="1" t="s">
        <v>2</v>
      </c>
      <c r="B4" s="1" t="s">
        <v>3</v>
      </c>
      <c r="C4" s="1" t="s">
        <v>4</v>
      </c>
      <c r="D4" s="2" t="s">
        <v>5</v>
      </c>
      <c r="E4" s="2" t="s">
        <v>6</v>
      </c>
    </row>
    <row r="5" spans="1:5" x14ac:dyDescent="0.3">
      <c r="A5">
        <v>1</v>
      </c>
      <c r="B5">
        <v>3.15</v>
      </c>
      <c r="C5">
        <v>12</v>
      </c>
      <c r="D5">
        <v>12</v>
      </c>
      <c r="E5" s="3">
        <f t="shared" ref="E5:E44" si="0">(B5*C5*D5/10000)</f>
        <v>4.5359999999999998E-2</v>
      </c>
    </row>
    <row r="6" spans="1:5" x14ac:dyDescent="0.3">
      <c r="A6">
        <f>+A5+1</f>
        <v>2</v>
      </c>
      <c r="B6">
        <v>3.15</v>
      </c>
      <c r="C6">
        <v>15</v>
      </c>
      <c r="D6">
        <v>12</v>
      </c>
      <c r="E6" s="3">
        <f t="shared" si="0"/>
        <v>5.67E-2</v>
      </c>
    </row>
    <row r="7" spans="1:5" x14ac:dyDescent="0.3">
      <c r="A7">
        <f t="shared" ref="A7:A44" si="1">+A6+1</f>
        <v>3</v>
      </c>
      <c r="B7">
        <v>3.15</v>
      </c>
      <c r="C7">
        <v>12</v>
      </c>
      <c r="D7">
        <v>12</v>
      </c>
      <c r="E7" s="3">
        <f t="shared" si="0"/>
        <v>4.5359999999999998E-2</v>
      </c>
    </row>
    <row r="8" spans="1:5" x14ac:dyDescent="0.3">
      <c r="A8">
        <f t="shared" si="1"/>
        <v>4</v>
      </c>
      <c r="B8">
        <v>3.15</v>
      </c>
      <c r="C8">
        <v>12</v>
      </c>
      <c r="D8">
        <v>12</v>
      </c>
      <c r="E8" s="3">
        <f t="shared" si="0"/>
        <v>4.5359999999999998E-2</v>
      </c>
    </row>
    <row r="9" spans="1:5" x14ac:dyDescent="0.3">
      <c r="A9">
        <f t="shared" si="1"/>
        <v>5</v>
      </c>
      <c r="B9">
        <v>3.15</v>
      </c>
      <c r="C9">
        <v>12</v>
      </c>
      <c r="D9">
        <v>12</v>
      </c>
      <c r="E9" s="3">
        <f t="shared" si="0"/>
        <v>4.5359999999999998E-2</v>
      </c>
    </row>
    <row r="10" spans="1:5" x14ac:dyDescent="0.3">
      <c r="A10">
        <f t="shared" si="1"/>
        <v>6</v>
      </c>
      <c r="B10">
        <v>3.15</v>
      </c>
      <c r="C10">
        <v>12</v>
      </c>
      <c r="D10">
        <v>12</v>
      </c>
      <c r="E10" s="3">
        <f t="shared" si="0"/>
        <v>4.5359999999999998E-2</v>
      </c>
    </row>
    <row r="11" spans="1:5" x14ac:dyDescent="0.3">
      <c r="A11">
        <f t="shared" si="1"/>
        <v>7</v>
      </c>
      <c r="B11">
        <v>3.15</v>
      </c>
      <c r="C11">
        <v>13</v>
      </c>
      <c r="D11">
        <v>12</v>
      </c>
      <c r="E11" s="3">
        <f t="shared" si="0"/>
        <v>4.9139999999999996E-2</v>
      </c>
    </row>
    <row r="12" spans="1:5" x14ac:dyDescent="0.3">
      <c r="A12">
        <f t="shared" si="1"/>
        <v>8</v>
      </c>
      <c r="B12">
        <v>3.15</v>
      </c>
      <c r="C12">
        <v>12</v>
      </c>
      <c r="D12">
        <v>12</v>
      </c>
      <c r="E12" s="3">
        <f t="shared" si="0"/>
        <v>4.5359999999999998E-2</v>
      </c>
    </row>
    <row r="13" spans="1:5" x14ac:dyDescent="0.3">
      <c r="A13">
        <f t="shared" si="1"/>
        <v>9</v>
      </c>
      <c r="B13">
        <v>3.15</v>
      </c>
      <c r="C13">
        <v>12</v>
      </c>
      <c r="D13">
        <v>12</v>
      </c>
      <c r="E13" s="3">
        <f t="shared" si="0"/>
        <v>4.5359999999999998E-2</v>
      </c>
    </row>
    <row r="14" spans="1:5" x14ac:dyDescent="0.3">
      <c r="A14">
        <f t="shared" si="1"/>
        <v>10</v>
      </c>
      <c r="B14">
        <v>3.15</v>
      </c>
      <c r="C14">
        <v>13</v>
      </c>
      <c r="D14">
        <v>12</v>
      </c>
      <c r="E14" s="3">
        <f t="shared" si="0"/>
        <v>4.9139999999999996E-2</v>
      </c>
    </row>
    <row r="15" spans="1:5" x14ac:dyDescent="0.3">
      <c r="A15">
        <f t="shared" si="1"/>
        <v>11</v>
      </c>
      <c r="B15">
        <v>3.15</v>
      </c>
      <c r="C15">
        <v>17</v>
      </c>
      <c r="D15">
        <v>12</v>
      </c>
      <c r="E15" s="3">
        <f t="shared" si="0"/>
        <v>6.4259999999999998E-2</v>
      </c>
    </row>
    <row r="16" spans="1:5" x14ac:dyDescent="0.3">
      <c r="A16">
        <f t="shared" si="1"/>
        <v>12</v>
      </c>
      <c r="B16">
        <v>3.15</v>
      </c>
      <c r="C16">
        <v>15</v>
      </c>
      <c r="D16">
        <v>12</v>
      </c>
      <c r="E16" s="3">
        <f t="shared" si="0"/>
        <v>5.67E-2</v>
      </c>
    </row>
    <row r="17" spans="1:5" x14ac:dyDescent="0.3">
      <c r="A17">
        <f t="shared" si="1"/>
        <v>13</v>
      </c>
      <c r="B17">
        <v>3.15</v>
      </c>
      <c r="C17">
        <v>13</v>
      </c>
      <c r="D17">
        <v>12</v>
      </c>
      <c r="E17" s="3">
        <f t="shared" si="0"/>
        <v>4.9139999999999996E-2</v>
      </c>
    </row>
    <row r="18" spans="1:5" x14ac:dyDescent="0.3">
      <c r="A18">
        <f t="shared" si="1"/>
        <v>14</v>
      </c>
      <c r="B18">
        <v>3.15</v>
      </c>
      <c r="C18">
        <v>12</v>
      </c>
      <c r="D18">
        <v>12</v>
      </c>
      <c r="E18" s="3">
        <f t="shared" si="0"/>
        <v>4.5359999999999998E-2</v>
      </c>
    </row>
    <row r="19" spans="1:5" x14ac:dyDescent="0.3">
      <c r="A19">
        <f t="shared" si="1"/>
        <v>15</v>
      </c>
      <c r="B19">
        <v>3.15</v>
      </c>
      <c r="C19">
        <v>15</v>
      </c>
      <c r="D19">
        <v>12</v>
      </c>
      <c r="E19" s="3">
        <f t="shared" si="0"/>
        <v>5.67E-2</v>
      </c>
    </row>
    <row r="20" spans="1:5" x14ac:dyDescent="0.3">
      <c r="A20">
        <f t="shared" si="1"/>
        <v>16</v>
      </c>
      <c r="B20">
        <v>3.15</v>
      </c>
      <c r="C20">
        <v>12</v>
      </c>
      <c r="D20">
        <v>12</v>
      </c>
      <c r="E20" s="3">
        <f t="shared" si="0"/>
        <v>4.5359999999999998E-2</v>
      </c>
    </row>
    <row r="21" spans="1:5" x14ac:dyDescent="0.3">
      <c r="A21">
        <f t="shared" si="1"/>
        <v>17</v>
      </c>
      <c r="B21">
        <v>3.15</v>
      </c>
      <c r="C21">
        <v>15</v>
      </c>
      <c r="D21">
        <v>13</v>
      </c>
      <c r="E21" s="3">
        <f t="shared" si="0"/>
        <v>6.1425E-2</v>
      </c>
    </row>
    <row r="22" spans="1:5" x14ac:dyDescent="0.3">
      <c r="A22">
        <f t="shared" si="1"/>
        <v>18</v>
      </c>
      <c r="B22">
        <v>3.15</v>
      </c>
      <c r="C22">
        <v>13</v>
      </c>
      <c r="D22">
        <v>13</v>
      </c>
      <c r="E22" s="3">
        <f t="shared" si="0"/>
        <v>5.3234999999999991E-2</v>
      </c>
    </row>
    <row r="23" spans="1:5" x14ac:dyDescent="0.3">
      <c r="A23">
        <f t="shared" si="1"/>
        <v>19</v>
      </c>
      <c r="B23">
        <v>3.15</v>
      </c>
      <c r="C23">
        <v>13</v>
      </c>
      <c r="D23">
        <v>13</v>
      </c>
      <c r="E23" s="3">
        <f t="shared" si="0"/>
        <v>5.3234999999999991E-2</v>
      </c>
    </row>
    <row r="24" spans="1:5" x14ac:dyDescent="0.3">
      <c r="A24">
        <f t="shared" si="1"/>
        <v>20</v>
      </c>
      <c r="B24">
        <v>3.15</v>
      </c>
      <c r="C24">
        <v>15</v>
      </c>
      <c r="D24">
        <v>13</v>
      </c>
      <c r="E24" s="3">
        <f t="shared" si="0"/>
        <v>6.1425E-2</v>
      </c>
    </row>
    <row r="25" spans="1:5" x14ac:dyDescent="0.3">
      <c r="A25">
        <f t="shared" si="1"/>
        <v>21</v>
      </c>
      <c r="B25">
        <v>3.15</v>
      </c>
      <c r="C25">
        <v>13</v>
      </c>
      <c r="D25">
        <v>13</v>
      </c>
      <c r="E25" s="3">
        <f t="shared" si="0"/>
        <v>5.3234999999999991E-2</v>
      </c>
    </row>
    <row r="26" spans="1:5" x14ac:dyDescent="0.3">
      <c r="A26">
        <f t="shared" si="1"/>
        <v>22</v>
      </c>
      <c r="B26">
        <v>3.15</v>
      </c>
      <c r="C26">
        <v>13</v>
      </c>
      <c r="D26">
        <v>13</v>
      </c>
      <c r="E26" s="3">
        <f t="shared" si="0"/>
        <v>5.3234999999999991E-2</v>
      </c>
    </row>
    <row r="27" spans="1:5" x14ac:dyDescent="0.3">
      <c r="A27">
        <f t="shared" si="1"/>
        <v>23</v>
      </c>
      <c r="B27">
        <v>3.15</v>
      </c>
      <c r="C27">
        <v>13</v>
      </c>
      <c r="D27">
        <v>13</v>
      </c>
      <c r="E27" s="3">
        <f t="shared" si="0"/>
        <v>5.3234999999999991E-2</v>
      </c>
    </row>
    <row r="28" spans="1:5" x14ac:dyDescent="0.3">
      <c r="A28">
        <f t="shared" si="1"/>
        <v>24</v>
      </c>
      <c r="B28">
        <v>3.15</v>
      </c>
      <c r="C28">
        <v>15</v>
      </c>
      <c r="D28">
        <v>13</v>
      </c>
      <c r="E28" s="3">
        <f t="shared" si="0"/>
        <v>6.1425E-2</v>
      </c>
    </row>
    <row r="29" spans="1:5" x14ac:dyDescent="0.3">
      <c r="A29">
        <f t="shared" si="1"/>
        <v>25</v>
      </c>
      <c r="B29">
        <v>3.15</v>
      </c>
      <c r="C29">
        <v>15</v>
      </c>
      <c r="D29">
        <v>13</v>
      </c>
      <c r="E29" s="3">
        <f t="shared" si="0"/>
        <v>6.1425E-2</v>
      </c>
    </row>
    <row r="30" spans="1:5" x14ac:dyDescent="0.3">
      <c r="A30">
        <f t="shared" si="1"/>
        <v>26</v>
      </c>
      <c r="B30">
        <v>3.15</v>
      </c>
      <c r="C30">
        <v>16</v>
      </c>
      <c r="D30">
        <v>13</v>
      </c>
      <c r="E30" s="3">
        <f t="shared" si="0"/>
        <v>6.5519999999999995E-2</v>
      </c>
    </row>
    <row r="31" spans="1:5" x14ac:dyDescent="0.3">
      <c r="A31">
        <f t="shared" si="1"/>
        <v>27</v>
      </c>
      <c r="B31">
        <v>3.15</v>
      </c>
      <c r="C31">
        <v>13</v>
      </c>
      <c r="D31">
        <v>13</v>
      </c>
      <c r="E31" s="3">
        <f t="shared" si="0"/>
        <v>5.3234999999999991E-2</v>
      </c>
    </row>
    <row r="32" spans="1:5" x14ac:dyDescent="0.3">
      <c r="A32">
        <f t="shared" si="1"/>
        <v>28</v>
      </c>
      <c r="B32">
        <v>3.15</v>
      </c>
      <c r="C32">
        <v>13</v>
      </c>
      <c r="D32">
        <v>13</v>
      </c>
      <c r="E32" s="3">
        <f t="shared" si="0"/>
        <v>5.3234999999999991E-2</v>
      </c>
    </row>
    <row r="33" spans="1:6" x14ac:dyDescent="0.3">
      <c r="A33">
        <f t="shared" si="1"/>
        <v>29</v>
      </c>
      <c r="B33">
        <v>3.15</v>
      </c>
      <c r="C33">
        <v>14</v>
      </c>
      <c r="D33">
        <v>13</v>
      </c>
      <c r="E33" s="3">
        <f t="shared" si="0"/>
        <v>5.7330000000000006E-2</v>
      </c>
    </row>
    <row r="34" spans="1:6" x14ac:dyDescent="0.3">
      <c r="A34">
        <f t="shared" si="1"/>
        <v>30</v>
      </c>
      <c r="B34">
        <v>3</v>
      </c>
      <c r="C34">
        <v>15</v>
      </c>
      <c r="D34">
        <v>13</v>
      </c>
      <c r="E34" s="3">
        <f t="shared" si="0"/>
        <v>5.8500000000000003E-2</v>
      </c>
    </row>
    <row r="35" spans="1:6" x14ac:dyDescent="0.3">
      <c r="A35">
        <f t="shared" si="1"/>
        <v>31</v>
      </c>
      <c r="B35">
        <v>3.15</v>
      </c>
      <c r="C35">
        <v>15</v>
      </c>
      <c r="D35">
        <v>13</v>
      </c>
      <c r="E35" s="3">
        <f t="shared" si="0"/>
        <v>6.1425E-2</v>
      </c>
    </row>
    <row r="36" spans="1:6" x14ac:dyDescent="0.3">
      <c r="A36">
        <f t="shared" si="1"/>
        <v>32</v>
      </c>
      <c r="B36">
        <v>3.15</v>
      </c>
      <c r="C36">
        <v>15</v>
      </c>
      <c r="D36">
        <v>13</v>
      </c>
      <c r="E36" s="3">
        <f t="shared" si="0"/>
        <v>6.1425E-2</v>
      </c>
    </row>
    <row r="37" spans="1:6" x14ac:dyDescent="0.3">
      <c r="A37">
        <f t="shared" si="1"/>
        <v>33</v>
      </c>
      <c r="B37">
        <v>3.15</v>
      </c>
      <c r="C37">
        <v>16</v>
      </c>
      <c r="D37">
        <v>15</v>
      </c>
      <c r="E37" s="3">
        <f t="shared" si="0"/>
        <v>7.5600000000000001E-2</v>
      </c>
    </row>
    <row r="38" spans="1:6" x14ac:dyDescent="0.3">
      <c r="A38">
        <f t="shared" si="1"/>
        <v>34</v>
      </c>
      <c r="B38">
        <v>3.15</v>
      </c>
      <c r="C38">
        <v>18</v>
      </c>
      <c r="D38">
        <v>15</v>
      </c>
      <c r="E38" s="3">
        <f t="shared" si="0"/>
        <v>8.5049999999999987E-2</v>
      </c>
    </row>
    <row r="39" spans="1:6" x14ac:dyDescent="0.3">
      <c r="A39">
        <f t="shared" si="1"/>
        <v>35</v>
      </c>
      <c r="B39">
        <v>3.15</v>
      </c>
      <c r="C39">
        <v>16</v>
      </c>
      <c r="D39">
        <v>16</v>
      </c>
      <c r="E39" s="3">
        <f t="shared" si="0"/>
        <v>8.0640000000000003E-2</v>
      </c>
    </row>
    <row r="40" spans="1:6" x14ac:dyDescent="0.3">
      <c r="A40">
        <f t="shared" si="1"/>
        <v>36</v>
      </c>
      <c r="B40">
        <v>3.15</v>
      </c>
      <c r="C40">
        <v>19</v>
      </c>
      <c r="D40">
        <v>16</v>
      </c>
      <c r="E40" s="3">
        <f t="shared" si="0"/>
        <v>9.5759999999999998E-2</v>
      </c>
    </row>
    <row r="41" spans="1:6" x14ac:dyDescent="0.3">
      <c r="A41">
        <f t="shared" si="1"/>
        <v>37</v>
      </c>
      <c r="B41">
        <v>3.15</v>
      </c>
      <c r="C41">
        <v>16</v>
      </c>
      <c r="D41">
        <v>16</v>
      </c>
      <c r="E41" s="3">
        <f t="shared" si="0"/>
        <v>8.0640000000000003E-2</v>
      </c>
    </row>
    <row r="42" spans="1:6" x14ac:dyDescent="0.3">
      <c r="A42">
        <f t="shared" si="1"/>
        <v>38</v>
      </c>
      <c r="B42">
        <v>3.15</v>
      </c>
      <c r="C42">
        <v>16</v>
      </c>
      <c r="D42">
        <v>16</v>
      </c>
      <c r="E42" s="3">
        <f t="shared" si="0"/>
        <v>8.0640000000000003E-2</v>
      </c>
    </row>
    <row r="43" spans="1:6" s="4" customFormat="1" x14ac:dyDescent="0.3">
      <c r="A43">
        <f t="shared" si="1"/>
        <v>39</v>
      </c>
      <c r="B43">
        <v>3.15</v>
      </c>
      <c r="C43">
        <v>22</v>
      </c>
      <c r="D43">
        <v>18</v>
      </c>
      <c r="E43" s="3">
        <f t="shared" si="0"/>
        <v>0.12473999999999999</v>
      </c>
    </row>
    <row r="44" spans="1:6" x14ac:dyDescent="0.3">
      <c r="A44">
        <f t="shared" si="1"/>
        <v>40</v>
      </c>
      <c r="B44">
        <v>3.15</v>
      </c>
      <c r="C44">
        <v>21</v>
      </c>
      <c r="D44">
        <v>18</v>
      </c>
      <c r="E44" s="3">
        <f t="shared" si="0"/>
        <v>0.11906999999999998</v>
      </c>
      <c r="F44" s="6">
        <f>SUM(E5:E44)</f>
        <v>2.4547049999999992</v>
      </c>
    </row>
    <row r="45" spans="1:6" ht="21" x14ac:dyDescent="0.3">
      <c r="A45" s="82" t="s">
        <v>19</v>
      </c>
      <c r="B45" s="82"/>
      <c r="C45" s="82"/>
      <c r="D45" s="82"/>
      <c r="E45" s="82"/>
    </row>
    <row r="46" spans="1:6" x14ac:dyDescent="0.3">
      <c r="A46" s="1" t="s">
        <v>2</v>
      </c>
      <c r="B46" s="1" t="s">
        <v>3</v>
      </c>
      <c r="C46" s="1" t="s">
        <v>4</v>
      </c>
      <c r="D46" s="2" t="s">
        <v>5</v>
      </c>
      <c r="E46" s="2" t="s">
        <v>6</v>
      </c>
    </row>
    <row r="47" spans="1:6" x14ac:dyDescent="0.3">
      <c r="A47">
        <v>1</v>
      </c>
      <c r="B47">
        <v>2.75</v>
      </c>
      <c r="C47">
        <v>16</v>
      </c>
      <c r="D47">
        <v>12</v>
      </c>
      <c r="E47" s="3">
        <f t="shared" ref="E47:E79" si="2">(B47*C47*D47/10000)</f>
        <v>5.28E-2</v>
      </c>
    </row>
    <row r="48" spans="1:6" x14ac:dyDescent="0.3">
      <c r="A48">
        <f t="shared" ref="A48:A79" si="3">+A47+1</f>
        <v>2</v>
      </c>
      <c r="B48">
        <v>2.75</v>
      </c>
      <c r="C48">
        <v>18</v>
      </c>
      <c r="D48">
        <v>12</v>
      </c>
      <c r="E48" s="3">
        <f t="shared" si="2"/>
        <v>5.9400000000000001E-2</v>
      </c>
    </row>
    <row r="49" spans="1:5" x14ac:dyDescent="0.3">
      <c r="A49">
        <f t="shared" si="3"/>
        <v>3</v>
      </c>
      <c r="B49">
        <v>2.75</v>
      </c>
      <c r="C49">
        <v>12</v>
      </c>
      <c r="D49">
        <v>12</v>
      </c>
      <c r="E49" s="3">
        <f t="shared" si="2"/>
        <v>3.9600000000000003E-2</v>
      </c>
    </row>
    <row r="50" spans="1:5" x14ac:dyDescent="0.3">
      <c r="A50">
        <f t="shared" si="3"/>
        <v>4</v>
      </c>
      <c r="B50">
        <v>2.75</v>
      </c>
      <c r="C50">
        <v>13</v>
      </c>
      <c r="D50">
        <v>12</v>
      </c>
      <c r="E50" s="3">
        <f t="shared" si="2"/>
        <v>4.2900000000000001E-2</v>
      </c>
    </row>
    <row r="51" spans="1:5" x14ac:dyDescent="0.3">
      <c r="A51">
        <f t="shared" si="3"/>
        <v>5</v>
      </c>
      <c r="B51">
        <v>2.75</v>
      </c>
      <c r="C51">
        <v>13</v>
      </c>
      <c r="D51">
        <v>12</v>
      </c>
      <c r="E51" s="3">
        <f t="shared" si="2"/>
        <v>4.2900000000000001E-2</v>
      </c>
    </row>
    <row r="52" spans="1:5" x14ac:dyDescent="0.3">
      <c r="A52">
        <f t="shared" si="3"/>
        <v>6</v>
      </c>
      <c r="B52">
        <v>2.75</v>
      </c>
      <c r="C52">
        <v>12</v>
      </c>
      <c r="D52">
        <v>12</v>
      </c>
      <c r="E52" s="3">
        <f t="shared" si="2"/>
        <v>3.9600000000000003E-2</v>
      </c>
    </row>
    <row r="53" spans="1:5" x14ac:dyDescent="0.3">
      <c r="A53">
        <f t="shared" si="3"/>
        <v>7</v>
      </c>
      <c r="B53">
        <v>2.75</v>
      </c>
      <c r="C53">
        <v>13</v>
      </c>
      <c r="D53">
        <v>12</v>
      </c>
      <c r="E53" s="3">
        <f t="shared" si="2"/>
        <v>4.2900000000000001E-2</v>
      </c>
    </row>
    <row r="54" spans="1:5" x14ac:dyDescent="0.3">
      <c r="A54">
        <f t="shared" si="3"/>
        <v>8</v>
      </c>
      <c r="B54">
        <v>2.75</v>
      </c>
      <c r="C54">
        <v>13</v>
      </c>
      <c r="D54">
        <v>12</v>
      </c>
      <c r="E54" s="3">
        <f t="shared" si="2"/>
        <v>4.2900000000000001E-2</v>
      </c>
    </row>
    <row r="55" spans="1:5" x14ac:dyDescent="0.3">
      <c r="A55">
        <f t="shared" si="3"/>
        <v>9</v>
      </c>
      <c r="B55">
        <v>2.75</v>
      </c>
      <c r="C55">
        <v>12</v>
      </c>
      <c r="D55">
        <v>12</v>
      </c>
      <c r="E55" s="3">
        <f t="shared" si="2"/>
        <v>3.9600000000000003E-2</v>
      </c>
    </row>
    <row r="56" spans="1:5" x14ac:dyDescent="0.3">
      <c r="A56">
        <f t="shared" si="3"/>
        <v>10</v>
      </c>
      <c r="B56">
        <v>2.75</v>
      </c>
      <c r="C56">
        <v>13</v>
      </c>
      <c r="D56">
        <v>13</v>
      </c>
      <c r="E56" s="3">
        <f t="shared" si="2"/>
        <v>4.6475000000000002E-2</v>
      </c>
    </row>
    <row r="57" spans="1:5" x14ac:dyDescent="0.3">
      <c r="A57">
        <f t="shared" si="3"/>
        <v>11</v>
      </c>
      <c r="B57">
        <v>2.75</v>
      </c>
      <c r="C57">
        <v>13</v>
      </c>
      <c r="D57">
        <v>13</v>
      </c>
      <c r="E57" s="3">
        <f t="shared" si="2"/>
        <v>4.6475000000000002E-2</v>
      </c>
    </row>
    <row r="58" spans="1:5" x14ac:dyDescent="0.3">
      <c r="A58">
        <f t="shared" si="3"/>
        <v>12</v>
      </c>
      <c r="B58">
        <v>2.75</v>
      </c>
      <c r="C58">
        <v>15</v>
      </c>
      <c r="D58">
        <v>13</v>
      </c>
      <c r="E58" s="3">
        <f t="shared" si="2"/>
        <v>5.3624999999999999E-2</v>
      </c>
    </row>
    <row r="59" spans="1:5" x14ac:dyDescent="0.3">
      <c r="A59">
        <f t="shared" si="3"/>
        <v>13</v>
      </c>
      <c r="B59">
        <v>2.75</v>
      </c>
      <c r="C59">
        <v>15</v>
      </c>
      <c r="D59">
        <v>13</v>
      </c>
      <c r="E59" s="3">
        <f t="shared" si="2"/>
        <v>5.3624999999999999E-2</v>
      </c>
    </row>
    <row r="60" spans="1:5" x14ac:dyDescent="0.3">
      <c r="A60">
        <f t="shared" si="3"/>
        <v>14</v>
      </c>
      <c r="B60">
        <v>2.75</v>
      </c>
      <c r="C60">
        <v>16</v>
      </c>
      <c r="D60">
        <v>13</v>
      </c>
      <c r="E60" s="3">
        <f t="shared" si="2"/>
        <v>5.7200000000000001E-2</v>
      </c>
    </row>
    <row r="61" spans="1:5" x14ac:dyDescent="0.3">
      <c r="A61">
        <f t="shared" si="3"/>
        <v>15</v>
      </c>
      <c r="B61">
        <v>2.75</v>
      </c>
      <c r="C61">
        <v>15</v>
      </c>
      <c r="D61">
        <v>13</v>
      </c>
      <c r="E61" s="3">
        <f t="shared" si="2"/>
        <v>5.3624999999999999E-2</v>
      </c>
    </row>
    <row r="62" spans="1:5" x14ac:dyDescent="0.3">
      <c r="A62">
        <f t="shared" si="3"/>
        <v>16</v>
      </c>
      <c r="B62">
        <v>2.75</v>
      </c>
      <c r="C62">
        <v>17</v>
      </c>
      <c r="D62">
        <v>13</v>
      </c>
      <c r="E62" s="3">
        <f t="shared" si="2"/>
        <v>6.0775000000000003E-2</v>
      </c>
    </row>
    <row r="63" spans="1:5" x14ac:dyDescent="0.3">
      <c r="A63">
        <f t="shared" si="3"/>
        <v>17</v>
      </c>
      <c r="B63">
        <v>2.75</v>
      </c>
      <c r="C63">
        <v>18</v>
      </c>
      <c r="D63">
        <v>13</v>
      </c>
      <c r="E63" s="3">
        <f t="shared" si="2"/>
        <v>6.4350000000000004E-2</v>
      </c>
    </row>
    <row r="64" spans="1:5" x14ac:dyDescent="0.3">
      <c r="A64">
        <f t="shared" si="3"/>
        <v>18</v>
      </c>
      <c r="B64">
        <v>2.75</v>
      </c>
      <c r="C64">
        <v>13</v>
      </c>
      <c r="D64">
        <v>13</v>
      </c>
      <c r="E64" s="3">
        <f t="shared" si="2"/>
        <v>4.6475000000000002E-2</v>
      </c>
    </row>
    <row r="65" spans="1:6" x14ac:dyDescent="0.3">
      <c r="A65">
        <f t="shared" si="3"/>
        <v>19</v>
      </c>
      <c r="B65">
        <v>2.75</v>
      </c>
      <c r="C65">
        <v>13</v>
      </c>
      <c r="D65">
        <v>13</v>
      </c>
      <c r="E65" s="3">
        <f t="shared" si="2"/>
        <v>4.6475000000000002E-2</v>
      </c>
    </row>
    <row r="66" spans="1:6" x14ac:dyDescent="0.3">
      <c r="A66">
        <f t="shared" si="3"/>
        <v>20</v>
      </c>
      <c r="B66">
        <v>2.75</v>
      </c>
      <c r="C66">
        <v>17</v>
      </c>
      <c r="D66">
        <v>14</v>
      </c>
      <c r="E66" s="3">
        <f t="shared" si="2"/>
        <v>6.5449999999999994E-2</v>
      </c>
    </row>
    <row r="67" spans="1:6" x14ac:dyDescent="0.3">
      <c r="A67">
        <f t="shared" si="3"/>
        <v>21</v>
      </c>
      <c r="B67">
        <v>2.75</v>
      </c>
      <c r="C67">
        <v>15</v>
      </c>
      <c r="D67">
        <v>14</v>
      </c>
      <c r="E67" s="3">
        <f t="shared" si="2"/>
        <v>5.7750000000000003E-2</v>
      </c>
    </row>
    <row r="68" spans="1:6" x14ac:dyDescent="0.3">
      <c r="A68">
        <f t="shared" si="3"/>
        <v>22</v>
      </c>
      <c r="B68">
        <v>2.75</v>
      </c>
      <c r="C68">
        <v>28</v>
      </c>
      <c r="D68">
        <v>15</v>
      </c>
      <c r="E68" s="3">
        <f t="shared" si="2"/>
        <v>0.11550000000000001</v>
      </c>
    </row>
    <row r="69" spans="1:6" x14ac:dyDescent="0.3">
      <c r="A69">
        <f t="shared" si="3"/>
        <v>23</v>
      </c>
      <c r="B69">
        <v>2.75</v>
      </c>
      <c r="C69">
        <v>15</v>
      </c>
      <c r="D69">
        <v>15</v>
      </c>
      <c r="E69" s="3">
        <f t="shared" si="2"/>
        <v>6.1874999999999999E-2</v>
      </c>
    </row>
    <row r="70" spans="1:6" x14ac:dyDescent="0.3">
      <c r="A70">
        <f t="shared" si="3"/>
        <v>24</v>
      </c>
      <c r="B70">
        <v>2.75</v>
      </c>
      <c r="C70">
        <v>22</v>
      </c>
      <c r="D70">
        <v>15</v>
      </c>
      <c r="E70" s="3">
        <f t="shared" si="2"/>
        <v>9.0749999999999997E-2</v>
      </c>
    </row>
    <row r="71" spans="1:6" x14ac:dyDescent="0.3">
      <c r="A71">
        <f t="shared" si="3"/>
        <v>25</v>
      </c>
      <c r="B71">
        <v>2.75</v>
      </c>
      <c r="C71">
        <v>17</v>
      </c>
      <c r="D71">
        <v>15</v>
      </c>
      <c r="E71" s="3">
        <f t="shared" si="2"/>
        <v>7.0125000000000007E-2</v>
      </c>
    </row>
    <row r="72" spans="1:6" x14ac:dyDescent="0.3">
      <c r="A72">
        <f t="shared" si="3"/>
        <v>26</v>
      </c>
      <c r="B72">
        <v>2.75</v>
      </c>
      <c r="C72">
        <v>16</v>
      </c>
      <c r="D72">
        <v>15</v>
      </c>
      <c r="E72" s="3">
        <f t="shared" si="2"/>
        <v>6.6000000000000003E-2</v>
      </c>
    </row>
    <row r="73" spans="1:6" x14ac:dyDescent="0.3">
      <c r="A73">
        <f t="shared" si="3"/>
        <v>27</v>
      </c>
      <c r="B73">
        <v>2.75</v>
      </c>
      <c r="C73">
        <v>18</v>
      </c>
      <c r="D73">
        <v>15</v>
      </c>
      <c r="E73" s="3">
        <f t="shared" si="2"/>
        <v>7.4249999999999997E-2</v>
      </c>
    </row>
    <row r="74" spans="1:6" x14ac:dyDescent="0.3">
      <c r="A74">
        <f t="shared" si="3"/>
        <v>28</v>
      </c>
      <c r="B74">
        <v>2.75</v>
      </c>
      <c r="C74">
        <v>17</v>
      </c>
      <c r="D74">
        <v>15</v>
      </c>
      <c r="E74" s="3">
        <f t="shared" si="2"/>
        <v>7.0125000000000007E-2</v>
      </c>
    </row>
    <row r="75" spans="1:6" x14ac:dyDescent="0.3">
      <c r="A75">
        <f t="shared" si="3"/>
        <v>29</v>
      </c>
      <c r="B75">
        <v>2.75</v>
      </c>
      <c r="C75">
        <v>17</v>
      </c>
      <c r="D75">
        <v>15</v>
      </c>
      <c r="E75" s="3">
        <f t="shared" si="2"/>
        <v>7.0125000000000007E-2</v>
      </c>
    </row>
    <row r="76" spans="1:6" x14ac:dyDescent="0.3">
      <c r="A76">
        <f t="shared" si="3"/>
        <v>30</v>
      </c>
      <c r="B76">
        <v>2.75</v>
      </c>
      <c r="C76">
        <v>17</v>
      </c>
      <c r="D76">
        <v>15</v>
      </c>
      <c r="E76" s="3">
        <f t="shared" si="2"/>
        <v>7.0125000000000007E-2</v>
      </c>
    </row>
    <row r="77" spans="1:6" x14ac:dyDescent="0.3">
      <c r="A77">
        <f t="shared" si="3"/>
        <v>31</v>
      </c>
      <c r="B77">
        <v>2.75</v>
      </c>
      <c r="C77">
        <v>17</v>
      </c>
      <c r="D77">
        <v>16</v>
      </c>
      <c r="E77" s="3">
        <f t="shared" si="2"/>
        <v>7.4800000000000005E-2</v>
      </c>
    </row>
    <row r="78" spans="1:6" x14ac:dyDescent="0.3">
      <c r="A78">
        <f t="shared" si="3"/>
        <v>32</v>
      </c>
      <c r="B78">
        <v>2.75</v>
      </c>
      <c r="C78">
        <v>18</v>
      </c>
      <c r="D78">
        <v>18</v>
      </c>
      <c r="E78" s="3">
        <f t="shared" si="2"/>
        <v>8.9099999999999999E-2</v>
      </c>
    </row>
    <row r="79" spans="1:6" x14ac:dyDescent="0.3">
      <c r="A79">
        <f t="shared" si="3"/>
        <v>33</v>
      </c>
      <c r="B79">
        <v>2.75</v>
      </c>
      <c r="C79">
        <v>20</v>
      </c>
      <c r="D79">
        <v>20</v>
      </c>
      <c r="E79" s="3">
        <f t="shared" si="2"/>
        <v>0.11</v>
      </c>
      <c r="F79" s="6">
        <f>SUM(E47:E79)</f>
        <v>2.0176749999999997</v>
      </c>
    </row>
    <row r="80" spans="1:6" ht="21" x14ac:dyDescent="0.3">
      <c r="A80" s="82" t="s">
        <v>20</v>
      </c>
      <c r="B80" s="82"/>
      <c r="C80" s="82"/>
      <c r="D80" s="82"/>
      <c r="E80" s="82"/>
    </row>
    <row r="81" spans="1:5" x14ac:dyDescent="0.3">
      <c r="A81" s="1" t="s">
        <v>2</v>
      </c>
      <c r="B81" s="1" t="s">
        <v>3</v>
      </c>
      <c r="C81" s="1" t="s">
        <v>4</v>
      </c>
      <c r="D81" s="2" t="s">
        <v>5</v>
      </c>
      <c r="E81" s="2" t="s">
        <v>6</v>
      </c>
    </row>
    <row r="82" spans="1:5" x14ac:dyDescent="0.3">
      <c r="A82">
        <v>1</v>
      </c>
      <c r="B82">
        <v>2.95</v>
      </c>
      <c r="C82">
        <v>13</v>
      </c>
      <c r="D82">
        <v>12</v>
      </c>
      <c r="E82" s="3">
        <f t="shared" ref="E82:E116" si="4">(B82*C82*D82/10000)</f>
        <v>4.6020000000000005E-2</v>
      </c>
    </row>
    <row r="83" spans="1:5" x14ac:dyDescent="0.3">
      <c r="A83">
        <f t="shared" ref="A83:A116" si="5">+A82+1</f>
        <v>2</v>
      </c>
      <c r="B83">
        <v>2.95</v>
      </c>
      <c r="C83">
        <v>14</v>
      </c>
      <c r="D83">
        <v>12</v>
      </c>
      <c r="E83" s="3">
        <f t="shared" si="4"/>
        <v>4.956E-2</v>
      </c>
    </row>
    <row r="84" spans="1:5" x14ac:dyDescent="0.3">
      <c r="A84">
        <f t="shared" si="5"/>
        <v>3</v>
      </c>
      <c r="B84">
        <v>2.95</v>
      </c>
      <c r="C84">
        <v>13</v>
      </c>
      <c r="D84">
        <v>12</v>
      </c>
      <c r="E84" s="3">
        <f t="shared" si="4"/>
        <v>4.6020000000000005E-2</v>
      </c>
    </row>
    <row r="85" spans="1:5" x14ac:dyDescent="0.3">
      <c r="A85">
        <f t="shared" si="5"/>
        <v>4</v>
      </c>
      <c r="B85">
        <v>2.95</v>
      </c>
      <c r="C85">
        <v>15</v>
      </c>
      <c r="D85">
        <v>12</v>
      </c>
      <c r="E85" s="3">
        <f t="shared" si="4"/>
        <v>5.3100000000000001E-2</v>
      </c>
    </row>
    <row r="86" spans="1:5" x14ac:dyDescent="0.3">
      <c r="A86">
        <f t="shared" si="5"/>
        <v>5</v>
      </c>
      <c r="B86">
        <v>2.95</v>
      </c>
      <c r="C86">
        <v>15</v>
      </c>
      <c r="D86">
        <v>12</v>
      </c>
      <c r="E86" s="3">
        <f t="shared" si="4"/>
        <v>5.3100000000000001E-2</v>
      </c>
    </row>
    <row r="87" spans="1:5" x14ac:dyDescent="0.3">
      <c r="A87">
        <f t="shared" si="5"/>
        <v>6</v>
      </c>
      <c r="B87">
        <v>2.95</v>
      </c>
      <c r="C87">
        <v>14</v>
      </c>
      <c r="D87">
        <v>12</v>
      </c>
      <c r="E87" s="3">
        <f t="shared" si="4"/>
        <v>4.956E-2</v>
      </c>
    </row>
    <row r="88" spans="1:5" x14ac:dyDescent="0.3">
      <c r="A88">
        <f t="shared" si="5"/>
        <v>7</v>
      </c>
      <c r="B88">
        <v>2.95</v>
      </c>
      <c r="C88">
        <v>13</v>
      </c>
      <c r="D88">
        <v>12</v>
      </c>
      <c r="E88" s="3">
        <f t="shared" si="4"/>
        <v>4.6020000000000005E-2</v>
      </c>
    </row>
    <row r="89" spans="1:5" x14ac:dyDescent="0.3">
      <c r="A89">
        <f t="shared" si="5"/>
        <v>8</v>
      </c>
      <c r="B89">
        <v>2.95</v>
      </c>
      <c r="C89">
        <v>12</v>
      </c>
      <c r="D89">
        <v>12</v>
      </c>
      <c r="E89" s="3">
        <f t="shared" si="4"/>
        <v>4.2480000000000004E-2</v>
      </c>
    </row>
    <row r="90" spans="1:5" x14ac:dyDescent="0.3">
      <c r="A90">
        <f t="shared" si="5"/>
        <v>9</v>
      </c>
      <c r="B90">
        <v>2.95</v>
      </c>
      <c r="C90">
        <v>12</v>
      </c>
      <c r="D90">
        <v>12</v>
      </c>
      <c r="E90" s="3">
        <f t="shared" si="4"/>
        <v>4.2480000000000004E-2</v>
      </c>
    </row>
    <row r="91" spans="1:5" x14ac:dyDescent="0.3">
      <c r="A91">
        <f t="shared" si="5"/>
        <v>10</v>
      </c>
      <c r="B91">
        <v>2.95</v>
      </c>
      <c r="C91">
        <v>12</v>
      </c>
      <c r="D91">
        <v>12</v>
      </c>
      <c r="E91" s="3">
        <f t="shared" si="4"/>
        <v>4.2480000000000004E-2</v>
      </c>
    </row>
    <row r="92" spans="1:5" x14ac:dyDescent="0.3">
      <c r="A92">
        <f t="shared" si="5"/>
        <v>11</v>
      </c>
      <c r="B92">
        <v>2.95</v>
      </c>
      <c r="C92">
        <v>12</v>
      </c>
      <c r="D92">
        <v>12</v>
      </c>
      <c r="E92" s="3">
        <f t="shared" si="4"/>
        <v>4.2480000000000004E-2</v>
      </c>
    </row>
    <row r="93" spans="1:5" x14ac:dyDescent="0.3">
      <c r="A93">
        <f t="shared" si="5"/>
        <v>12</v>
      </c>
      <c r="B93">
        <v>2.95</v>
      </c>
      <c r="C93">
        <v>15</v>
      </c>
      <c r="D93">
        <v>12</v>
      </c>
      <c r="E93" s="3">
        <f t="shared" si="4"/>
        <v>5.3100000000000001E-2</v>
      </c>
    </row>
    <row r="94" spans="1:5" x14ac:dyDescent="0.3">
      <c r="A94">
        <f t="shared" si="5"/>
        <v>13</v>
      </c>
      <c r="B94">
        <v>2.95</v>
      </c>
      <c r="C94">
        <v>15</v>
      </c>
      <c r="D94">
        <v>13</v>
      </c>
      <c r="E94" s="3">
        <f t="shared" si="4"/>
        <v>5.7525E-2</v>
      </c>
    </row>
    <row r="95" spans="1:5" x14ac:dyDescent="0.3">
      <c r="A95">
        <f t="shared" si="5"/>
        <v>14</v>
      </c>
      <c r="B95">
        <v>2.95</v>
      </c>
      <c r="C95">
        <v>15</v>
      </c>
      <c r="D95">
        <v>13</v>
      </c>
      <c r="E95" s="3">
        <f t="shared" si="4"/>
        <v>5.7525E-2</v>
      </c>
    </row>
    <row r="96" spans="1:5" x14ac:dyDescent="0.3">
      <c r="A96">
        <f t="shared" si="5"/>
        <v>15</v>
      </c>
      <c r="B96">
        <v>2.95</v>
      </c>
      <c r="C96">
        <v>13</v>
      </c>
      <c r="D96">
        <v>13</v>
      </c>
      <c r="E96" s="3">
        <f t="shared" si="4"/>
        <v>4.9855000000000003E-2</v>
      </c>
    </row>
    <row r="97" spans="1:5" x14ac:dyDescent="0.3">
      <c r="A97">
        <f t="shared" si="5"/>
        <v>16</v>
      </c>
      <c r="B97">
        <v>2.95</v>
      </c>
      <c r="C97">
        <v>13</v>
      </c>
      <c r="D97">
        <v>13</v>
      </c>
      <c r="E97" s="3">
        <f t="shared" si="4"/>
        <v>4.9855000000000003E-2</v>
      </c>
    </row>
    <row r="98" spans="1:5" x14ac:dyDescent="0.3">
      <c r="A98">
        <f t="shared" si="5"/>
        <v>17</v>
      </c>
      <c r="B98">
        <v>2.95</v>
      </c>
      <c r="C98">
        <v>15</v>
      </c>
      <c r="D98">
        <v>13</v>
      </c>
      <c r="E98" s="3">
        <f t="shared" si="4"/>
        <v>5.7525E-2</v>
      </c>
    </row>
    <row r="99" spans="1:5" x14ac:dyDescent="0.3">
      <c r="A99">
        <f t="shared" si="5"/>
        <v>18</v>
      </c>
      <c r="B99">
        <v>2.95</v>
      </c>
      <c r="C99">
        <v>14</v>
      </c>
      <c r="D99">
        <v>13</v>
      </c>
      <c r="E99" s="3">
        <f t="shared" si="4"/>
        <v>5.3690000000000009E-2</v>
      </c>
    </row>
    <row r="100" spans="1:5" x14ac:dyDescent="0.3">
      <c r="A100">
        <f t="shared" si="5"/>
        <v>19</v>
      </c>
      <c r="B100">
        <v>2.95</v>
      </c>
      <c r="C100">
        <v>14</v>
      </c>
      <c r="D100">
        <v>13</v>
      </c>
      <c r="E100" s="3">
        <f t="shared" si="4"/>
        <v>5.3690000000000009E-2</v>
      </c>
    </row>
    <row r="101" spans="1:5" x14ac:dyDescent="0.3">
      <c r="A101">
        <f t="shared" si="5"/>
        <v>20</v>
      </c>
      <c r="B101">
        <v>2.95</v>
      </c>
      <c r="C101">
        <v>13</v>
      </c>
      <c r="D101">
        <v>13</v>
      </c>
      <c r="E101" s="3">
        <f t="shared" si="4"/>
        <v>4.9855000000000003E-2</v>
      </c>
    </row>
    <row r="102" spans="1:5" x14ac:dyDescent="0.3">
      <c r="A102">
        <f t="shared" si="5"/>
        <v>21</v>
      </c>
      <c r="B102">
        <v>2.95</v>
      </c>
      <c r="C102">
        <v>13</v>
      </c>
      <c r="D102">
        <v>13</v>
      </c>
      <c r="E102" s="3">
        <f t="shared" si="4"/>
        <v>4.9855000000000003E-2</v>
      </c>
    </row>
    <row r="103" spans="1:5" x14ac:dyDescent="0.3">
      <c r="A103">
        <f t="shared" si="5"/>
        <v>22</v>
      </c>
      <c r="B103">
        <v>2.95</v>
      </c>
      <c r="C103">
        <v>15</v>
      </c>
      <c r="D103">
        <v>13</v>
      </c>
      <c r="E103" s="3">
        <f t="shared" si="4"/>
        <v>5.7525E-2</v>
      </c>
    </row>
    <row r="104" spans="1:5" x14ac:dyDescent="0.3">
      <c r="A104">
        <f t="shared" si="5"/>
        <v>23</v>
      </c>
      <c r="B104">
        <v>2.95</v>
      </c>
      <c r="C104">
        <v>15</v>
      </c>
      <c r="D104">
        <v>13</v>
      </c>
      <c r="E104" s="3">
        <f t="shared" si="4"/>
        <v>5.7525E-2</v>
      </c>
    </row>
    <row r="105" spans="1:5" x14ac:dyDescent="0.3">
      <c r="A105">
        <f t="shared" si="5"/>
        <v>24</v>
      </c>
      <c r="B105">
        <v>2.95</v>
      </c>
      <c r="C105">
        <v>20</v>
      </c>
      <c r="D105">
        <v>14</v>
      </c>
      <c r="E105" s="3">
        <f t="shared" si="4"/>
        <v>8.2600000000000007E-2</v>
      </c>
    </row>
    <row r="106" spans="1:5" x14ac:dyDescent="0.3">
      <c r="A106">
        <f t="shared" si="5"/>
        <v>25</v>
      </c>
      <c r="B106">
        <v>2.95</v>
      </c>
      <c r="C106">
        <v>15</v>
      </c>
      <c r="D106">
        <v>15</v>
      </c>
      <c r="E106" s="3">
        <f t="shared" si="4"/>
        <v>6.6375000000000003E-2</v>
      </c>
    </row>
    <row r="107" spans="1:5" x14ac:dyDescent="0.3">
      <c r="A107">
        <f t="shared" si="5"/>
        <v>26</v>
      </c>
      <c r="B107">
        <v>2.95</v>
      </c>
      <c r="C107">
        <v>15</v>
      </c>
      <c r="D107">
        <v>15</v>
      </c>
      <c r="E107" s="3">
        <f t="shared" si="4"/>
        <v>6.6375000000000003E-2</v>
      </c>
    </row>
    <row r="108" spans="1:5" x14ac:dyDescent="0.3">
      <c r="A108">
        <f t="shared" si="5"/>
        <v>27</v>
      </c>
      <c r="B108">
        <v>2.95</v>
      </c>
      <c r="C108">
        <v>15</v>
      </c>
      <c r="D108">
        <v>15</v>
      </c>
      <c r="E108" s="3">
        <f t="shared" si="4"/>
        <v>6.6375000000000003E-2</v>
      </c>
    </row>
    <row r="109" spans="1:5" x14ac:dyDescent="0.3">
      <c r="A109">
        <f t="shared" si="5"/>
        <v>28</v>
      </c>
      <c r="B109">
        <v>2.95</v>
      </c>
      <c r="C109">
        <v>20</v>
      </c>
      <c r="D109">
        <v>15</v>
      </c>
      <c r="E109" s="3">
        <f t="shared" si="4"/>
        <v>8.8499999999999995E-2</v>
      </c>
    </row>
    <row r="110" spans="1:5" x14ac:dyDescent="0.3">
      <c r="A110">
        <f t="shared" si="5"/>
        <v>29</v>
      </c>
      <c r="B110">
        <v>2.95</v>
      </c>
      <c r="C110">
        <v>18</v>
      </c>
      <c r="D110">
        <v>15</v>
      </c>
      <c r="E110" s="3">
        <f t="shared" si="4"/>
        <v>7.9649999999999999E-2</v>
      </c>
    </row>
    <row r="111" spans="1:5" x14ac:dyDescent="0.3">
      <c r="A111">
        <f t="shared" si="5"/>
        <v>30</v>
      </c>
      <c r="B111">
        <v>2.95</v>
      </c>
      <c r="C111">
        <v>15</v>
      </c>
      <c r="D111">
        <v>15</v>
      </c>
      <c r="E111" s="3">
        <f t="shared" si="4"/>
        <v>6.6375000000000003E-2</v>
      </c>
    </row>
    <row r="112" spans="1:5" x14ac:dyDescent="0.3">
      <c r="A112">
        <f t="shared" si="5"/>
        <v>31</v>
      </c>
      <c r="B112">
        <v>2.95</v>
      </c>
      <c r="C112">
        <v>15</v>
      </c>
      <c r="D112">
        <v>15</v>
      </c>
      <c r="E112" s="3">
        <f t="shared" si="4"/>
        <v>6.6375000000000003E-2</v>
      </c>
    </row>
    <row r="113" spans="1:6" x14ac:dyDescent="0.3">
      <c r="A113">
        <f t="shared" si="5"/>
        <v>32</v>
      </c>
      <c r="B113">
        <v>2.95</v>
      </c>
      <c r="C113">
        <v>18</v>
      </c>
      <c r="D113">
        <v>17</v>
      </c>
      <c r="E113" s="3">
        <f t="shared" si="4"/>
        <v>9.0270000000000003E-2</v>
      </c>
    </row>
    <row r="114" spans="1:6" x14ac:dyDescent="0.3">
      <c r="A114">
        <f t="shared" si="5"/>
        <v>33</v>
      </c>
      <c r="B114">
        <v>2.95</v>
      </c>
      <c r="C114">
        <v>22</v>
      </c>
      <c r="D114">
        <v>18</v>
      </c>
      <c r="E114" s="3">
        <f t="shared" si="4"/>
        <v>0.11682000000000001</v>
      </c>
    </row>
    <row r="115" spans="1:6" x14ac:dyDescent="0.3">
      <c r="A115">
        <f t="shared" si="5"/>
        <v>34</v>
      </c>
      <c r="B115">
        <v>2.95</v>
      </c>
      <c r="C115">
        <v>20</v>
      </c>
      <c r="D115">
        <v>18</v>
      </c>
      <c r="E115" s="3">
        <f t="shared" si="4"/>
        <v>0.1062</v>
      </c>
    </row>
    <row r="116" spans="1:6" x14ac:dyDescent="0.3">
      <c r="A116">
        <f t="shared" si="5"/>
        <v>35</v>
      </c>
      <c r="B116">
        <v>2.95</v>
      </c>
      <c r="C116">
        <v>21</v>
      </c>
      <c r="D116">
        <v>20</v>
      </c>
      <c r="E116" s="3">
        <f t="shared" si="4"/>
        <v>0.1239</v>
      </c>
      <c r="F116" s="6">
        <f>SUM(E82:E116)</f>
        <v>2.1806400000000008</v>
      </c>
    </row>
    <row r="117" spans="1:6" ht="21" x14ac:dyDescent="0.3">
      <c r="A117" s="82" t="s">
        <v>21</v>
      </c>
      <c r="B117" s="82"/>
      <c r="C117" s="82"/>
      <c r="D117" s="82"/>
      <c r="E117" s="82"/>
    </row>
    <row r="118" spans="1:6" x14ac:dyDescent="0.3">
      <c r="A118" s="1" t="s">
        <v>2</v>
      </c>
      <c r="B118" s="1" t="s">
        <v>3</v>
      </c>
      <c r="C118" s="1" t="s">
        <v>4</v>
      </c>
      <c r="D118" s="2" t="s">
        <v>5</v>
      </c>
      <c r="E118" s="2" t="s">
        <v>6</v>
      </c>
    </row>
    <row r="119" spans="1:6" x14ac:dyDescent="0.3">
      <c r="A119">
        <v>1</v>
      </c>
      <c r="B119">
        <v>2.4500000000000002</v>
      </c>
      <c r="C119">
        <v>17</v>
      </c>
      <c r="D119">
        <v>12</v>
      </c>
      <c r="E119" s="3">
        <f t="shared" ref="E119:E149" si="6">(B119*C119*D119/10000)</f>
        <v>4.9980000000000004E-2</v>
      </c>
    </row>
    <row r="120" spans="1:6" x14ac:dyDescent="0.3">
      <c r="A120">
        <f t="shared" ref="A120:A149" si="7">+A119+1</f>
        <v>2</v>
      </c>
      <c r="B120">
        <v>2.4500000000000002</v>
      </c>
      <c r="C120">
        <v>15</v>
      </c>
      <c r="D120">
        <v>12</v>
      </c>
      <c r="E120" s="3">
        <f t="shared" si="6"/>
        <v>4.41E-2</v>
      </c>
    </row>
    <row r="121" spans="1:6" x14ac:dyDescent="0.3">
      <c r="A121">
        <f t="shared" si="7"/>
        <v>3</v>
      </c>
      <c r="B121">
        <v>2.6</v>
      </c>
      <c r="C121">
        <v>14</v>
      </c>
      <c r="D121">
        <v>12</v>
      </c>
      <c r="E121" s="3">
        <f t="shared" si="6"/>
        <v>4.3679999999999997E-2</v>
      </c>
    </row>
    <row r="122" spans="1:6" x14ac:dyDescent="0.3">
      <c r="A122">
        <f t="shared" si="7"/>
        <v>4</v>
      </c>
      <c r="B122">
        <v>2.4500000000000002</v>
      </c>
      <c r="C122">
        <v>18</v>
      </c>
      <c r="D122">
        <v>13</v>
      </c>
      <c r="E122" s="3">
        <f t="shared" si="6"/>
        <v>5.7330000000000006E-2</v>
      </c>
    </row>
    <row r="123" spans="1:6" x14ac:dyDescent="0.3">
      <c r="A123">
        <f t="shared" si="7"/>
        <v>5</v>
      </c>
      <c r="B123">
        <v>2.4500000000000002</v>
      </c>
      <c r="C123">
        <v>18</v>
      </c>
      <c r="D123">
        <v>13</v>
      </c>
      <c r="E123" s="3">
        <f t="shared" si="6"/>
        <v>5.7330000000000006E-2</v>
      </c>
    </row>
    <row r="124" spans="1:6" x14ac:dyDescent="0.3">
      <c r="A124">
        <f t="shared" si="7"/>
        <v>6</v>
      </c>
      <c r="B124">
        <v>2.4500000000000002</v>
      </c>
      <c r="C124">
        <v>18</v>
      </c>
      <c r="D124">
        <v>13</v>
      </c>
      <c r="E124" s="3">
        <f t="shared" si="6"/>
        <v>5.7330000000000006E-2</v>
      </c>
    </row>
    <row r="125" spans="1:6" x14ac:dyDescent="0.3">
      <c r="A125">
        <f t="shared" si="7"/>
        <v>7</v>
      </c>
      <c r="B125">
        <v>2.4500000000000002</v>
      </c>
      <c r="C125">
        <v>18</v>
      </c>
      <c r="D125">
        <v>13</v>
      </c>
      <c r="E125" s="3">
        <f t="shared" si="6"/>
        <v>5.7330000000000006E-2</v>
      </c>
    </row>
    <row r="126" spans="1:6" x14ac:dyDescent="0.3">
      <c r="A126">
        <f t="shared" si="7"/>
        <v>8</v>
      </c>
      <c r="B126">
        <v>2.4500000000000002</v>
      </c>
      <c r="C126">
        <v>13</v>
      </c>
      <c r="D126">
        <v>13</v>
      </c>
      <c r="E126" s="3">
        <f t="shared" si="6"/>
        <v>4.1405000000000004E-2</v>
      </c>
    </row>
    <row r="127" spans="1:6" x14ac:dyDescent="0.3">
      <c r="A127">
        <f t="shared" si="7"/>
        <v>9</v>
      </c>
      <c r="B127">
        <v>2.4500000000000002</v>
      </c>
      <c r="C127">
        <v>13</v>
      </c>
      <c r="D127">
        <v>13</v>
      </c>
      <c r="E127" s="3">
        <f t="shared" si="6"/>
        <v>4.1405000000000004E-2</v>
      </c>
    </row>
    <row r="128" spans="1:6" x14ac:dyDescent="0.3">
      <c r="A128">
        <f t="shared" si="7"/>
        <v>10</v>
      </c>
      <c r="B128">
        <v>2.4500000000000002</v>
      </c>
      <c r="C128">
        <v>15</v>
      </c>
      <c r="D128">
        <v>13</v>
      </c>
      <c r="E128" s="3">
        <f t="shared" si="6"/>
        <v>4.7774999999999998E-2</v>
      </c>
    </row>
    <row r="129" spans="1:5" x14ac:dyDescent="0.3">
      <c r="A129">
        <f t="shared" si="7"/>
        <v>11</v>
      </c>
      <c r="B129">
        <v>2.4500000000000002</v>
      </c>
      <c r="C129">
        <v>15</v>
      </c>
      <c r="D129">
        <v>13</v>
      </c>
      <c r="E129" s="3">
        <f t="shared" si="6"/>
        <v>4.7774999999999998E-2</v>
      </c>
    </row>
    <row r="130" spans="1:5" x14ac:dyDescent="0.3">
      <c r="A130">
        <f t="shared" si="7"/>
        <v>12</v>
      </c>
      <c r="B130">
        <v>2.4500000000000002</v>
      </c>
      <c r="C130">
        <v>17</v>
      </c>
      <c r="D130">
        <v>13</v>
      </c>
      <c r="E130" s="3">
        <f t="shared" si="6"/>
        <v>5.4145000000000006E-2</v>
      </c>
    </row>
    <row r="131" spans="1:5" x14ac:dyDescent="0.3">
      <c r="A131">
        <f t="shared" si="7"/>
        <v>13</v>
      </c>
      <c r="B131">
        <v>2.4500000000000002</v>
      </c>
      <c r="C131">
        <v>13</v>
      </c>
      <c r="D131">
        <v>13</v>
      </c>
      <c r="E131" s="3">
        <f t="shared" si="6"/>
        <v>4.1405000000000004E-2</v>
      </c>
    </row>
    <row r="132" spans="1:5" x14ac:dyDescent="0.3">
      <c r="A132">
        <f t="shared" si="7"/>
        <v>14</v>
      </c>
      <c r="B132">
        <v>2.6</v>
      </c>
      <c r="C132">
        <v>13</v>
      </c>
      <c r="D132">
        <v>13</v>
      </c>
      <c r="E132" s="3">
        <f t="shared" si="6"/>
        <v>4.3940000000000007E-2</v>
      </c>
    </row>
    <row r="133" spans="1:5" x14ac:dyDescent="0.3">
      <c r="A133">
        <f t="shared" si="7"/>
        <v>15</v>
      </c>
      <c r="B133">
        <v>2.6</v>
      </c>
      <c r="C133">
        <v>15</v>
      </c>
      <c r="D133">
        <v>13</v>
      </c>
      <c r="E133" s="3">
        <f t="shared" si="6"/>
        <v>5.0700000000000002E-2</v>
      </c>
    </row>
    <row r="134" spans="1:5" x14ac:dyDescent="0.3">
      <c r="A134">
        <f t="shared" si="7"/>
        <v>16</v>
      </c>
      <c r="B134">
        <v>2.6</v>
      </c>
      <c r="C134">
        <v>16</v>
      </c>
      <c r="D134">
        <v>14</v>
      </c>
      <c r="E134" s="3">
        <f t="shared" si="6"/>
        <v>5.824E-2</v>
      </c>
    </row>
    <row r="135" spans="1:5" x14ac:dyDescent="0.3">
      <c r="A135">
        <f t="shared" si="7"/>
        <v>17</v>
      </c>
      <c r="B135">
        <v>2.4500000000000002</v>
      </c>
      <c r="C135">
        <v>21</v>
      </c>
      <c r="D135">
        <v>15</v>
      </c>
      <c r="E135" s="3">
        <f t="shared" si="6"/>
        <v>7.7174999999999994E-2</v>
      </c>
    </row>
    <row r="136" spans="1:5" x14ac:dyDescent="0.3">
      <c r="A136">
        <f t="shared" si="7"/>
        <v>18</v>
      </c>
      <c r="B136">
        <v>2.4500000000000002</v>
      </c>
      <c r="C136">
        <v>15</v>
      </c>
      <c r="D136">
        <v>15</v>
      </c>
      <c r="E136" s="3">
        <f t="shared" si="6"/>
        <v>5.5125E-2</v>
      </c>
    </row>
    <row r="137" spans="1:5" x14ac:dyDescent="0.3">
      <c r="A137">
        <f t="shared" si="7"/>
        <v>19</v>
      </c>
      <c r="B137">
        <v>2.6</v>
      </c>
      <c r="C137">
        <v>18</v>
      </c>
      <c r="D137">
        <v>15</v>
      </c>
      <c r="E137" s="3">
        <f t="shared" si="6"/>
        <v>7.0200000000000012E-2</v>
      </c>
    </row>
    <row r="138" spans="1:5" x14ac:dyDescent="0.3">
      <c r="A138">
        <f t="shared" si="7"/>
        <v>20</v>
      </c>
      <c r="B138">
        <v>2.6</v>
      </c>
      <c r="C138">
        <v>18</v>
      </c>
      <c r="D138">
        <v>15</v>
      </c>
      <c r="E138" s="3">
        <f t="shared" si="6"/>
        <v>7.0200000000000012E-2</v>
      </c>
    </row>
    <row r="139" spans="1:5" x14ac:dyDescent="0.3">
      <c r="A139">
        <f t="shared" si="7"/>
        <v>21</v>
      </c>
      <c r="B139">
        <v>2.6</v>
      </c>
      <c r="C139">
        <v>16</v>
      </c>
      <c r="D139">
        <v>15</v>
      </c>
      <c r="E139" s="3">
        <f t="shared" si="6"/>
        <v>6.2399999999999997E-2</v>
      </c>
    </row>
    <row r="140" spans="1:5" x14ac:dyDescent="0.3">
      <c r="A140">
        <f t="shared" si="7"/>
        <v>22</v>
      </c>
      <c r="B140">
        <v>2.6</v>
      </c>
      <c r="C140">
        <v>15</v>
      </c>
      <c r="D140">
        <v>15</v>
      </c>
      <c r="E140" s="3">
        <f t="shared" si="6"/>
        <v>5.8500000000000003E-2</v>
      </c>
    </row>
    <row r="141" spans="1:5" x14ac:dyDescent="0.3">
      <c r="A141">
        <f t="shared" si="7"/>
        <v>23</v>
      </c>
      <c r="B141">
        <v>2.4500000000000002</v>
      </c>
      <c r="C141">
        <v>19</v>
      </c>
      <c r="D141">
        <v>16</v>
      </c>
      <c r="E141" s="3">
        <f t="shared" si="6"/>
        <v>7.4480000000000005E-2</v>
      </c>
    </row>
    <row r="142" spans="1:5" x14ac:dyDescent="0.3">
      <c r="A142">
        <f t="shared" si="7"/>
        <v>24</v>
      </c>
      <c r="B142">
        <v>2.4500000000000002</v>
      </c>
      <c r="C142">
        <v>18</v>
      </c>
      <c r="D142">
        <v>16</v>
      </c>
      <c r="E142" s="3">
        <f t="shared" si="6"/>
        <v>7.0559999999999998E-2</v>
      </c>
    </row>
    <row r="143" spans="1:5" x14ac:dyDescent="0.3">
      <c r="A143">
        <f t="shared" si="7"/>
        <v>25</v>
      </c>
      <c r="B143">
        <v>2.4500000000000002</v>
      </c>
      <c r="C143">
        <v>16</v>
      </c>
      <c r="D143">
        <v>16</v>
      </c>
      <c r="E143" s="3">
        <f t="shared" si="6"/>
        <v>6.2719999999999998E-2</v>
      </c>
    </row>
    <row r="144" spans="1:5" x14ac:dyDescent="0.3">
      <c r="A144">
        <f t="shared" si="7"/>
        <v>26</v>
      </c>
      <c r="B144">
        <v>2.4500000000000002</v>
      </c>
      <c r="C144">
        <v>21</v>
      </c>
      <c r="D144">
        <v>16</v>
      </c>
      <c r="E144" s="3">
        <f t="shared" si="6"/>
        <v>8.2320000000000004E-2</v>
      </c>
    </row>
    <row r="145" spans="1:6" x14ac:dyDescent="0.3">
      <c r="A145">
        <f t="shared" si="7"/>
        <v>27</v>
      </c>
      <c r="B145">
        <v>2.4500000000000002</v>
      </c>
      <c r="C145">
        <v>16</v>
      </c>
      <c r="D145">
        <v>16</v>
      </c>
      <c r="E145" s="3">
        <f t="shared" si="6"/>
        <v>6.2719999999999998E-2</v>
      </c>
    </row>
    <row r="146" spans="1:6" x14ac:dyDescent="0.3">
      <c r="A146">
        <f t="shared" si="7"/>
        <v>28</v>
      </c>
      <c r="B146">
        <v>2.4500000000000002</v>
      </c>
      <c r="C146">
        <v>21</v>
      </c>
      <c r="D146">
        <v>16</v>
      </c>
      <c r="E146" s="3">
        <f t="shared" si="6"/>
        <v>8.2320000000000004E-2</v>
      </c>
    </row>
    <row r="147" spans="1:6" x14ac:dyDescent="0.3">
      <c r="A147">
        <f t="shared" si="7"/>
        <v>29</v>
      </c>
      <c r="B147">
        <v>2.6</v>
      </c>
      <c r="C147">
        <v>18</v>
      </c>
      <c r="D147">
        <v>16</v>
      </c>
      <c r="E147" s="3">
        <f t="shared" si="6"/>
        <v>7.4880000000000002E-2</v>
      </c>
    </row>
    <row r="148" spans="1:6" x14ac:dyDescent="0.3">
      <c r="A148">
        <f t="shared" si="7"/>
        <v>30</v>
      </c>
      <c r="B148">
        <v>2.4500000000000002</v>
      </c>
      <c r="C148">
        <v>20</v>
      </c>
      <c r="D148">
        <v>18</v>
      </c>
      <c r="E148" s="3">
        <f t="shared" si="6"/>
        <v>8.8200000000000001E-2</v>
      </c>
    </row>
    <row r="149" spans="1:6" x14ac:dyDescent="0.3">
      <c r="A149">
        <f t="shared" si="7"/>
        <v>31</v>
      </c>
      <c r="B149">
        <v>2.6</v>
      </c>
      <c r="C149">
        <v>29</v>
      </c>
      <c r="D149">
        <v>21</v>
      </c>
      <c r="E149" s="3">
        <f t="shared" si="6"/>
        <v>0.15834000000000001</v>
      </c>
      <c r="F149" s="6">
        <f>SUM(E119:E149)</f>
        <v>1.94401</v>
      </c>
    </row>
    <row r="150" spans="1:6" ht="21" x14ac:dyDescent="0.3">
      <c r="A150" s="82" t="s">
        <v>22</v>
      </c>
      <c r="B150" s="82"/>
      <c r="C150" s="82"/>
      <c r="D150" s="82"/>
      <c r="E150" s="82"/>
    </row>
    <row r="151" spans="1:6" x14ac:dyDescent="0.3">
      <c r="A151" s="1" t="s">
        <v>2</v>
      </c>
      <c r="B151" s="1" t="s">
        <v>3</v>
      </c>
      <c r="C151" s="1" t="s">
        <v>4</v>
      </c>
      <c r="D151" s="2" t="s">
        <v>5</v>
      </c>
      <c r="E151" s="2" t="s">
        <v>6</v>
      </c>
    </row>
    <row r="152" spans="1:6" x14ac:dyDescent="0.3">
      <c r="A152">
        <v>1</v>
      </c>
      <c r="B152">
        <v>2.2000000000000002</v>
      </c>
      <c r="C152">
        <v>13</v>
      </c>
      <c r="D152">
        <v>12</v>
      </c>
      <c r="E152" s="3">
        <f t="shared" ref="E152:E181" si="8">(B152*C152*D152/10000)</f>
        <v>3.4320000000000003E-2</v>
      </c>
    </row>
    <row r="153" spans="1:6" x14ac:dyDescent="0.3">
      <c r="A153">
        <f t="shared" ref="A153:A181" si="9">+A152+1</f>
        <v>2</v>
      </c>
      <c r="B153">
        <v>2.2000000000000002</v>
      </c>
      <c r="C153">
        <v>13</v>
      </c>
      <c r="D153">
        <v>12</v>
      </c>
      <c r="E153" s="3">
        <f t="shared" si="8"/>
        <v>3.4320000000000003E-2</v>
      </c>
    </row>
    <row r="154" spans="1:6" x14ac:dyDescent="0.3">
      <c r="A154">
        <f t="shared" si="9"/>
        <v>3</v>
      </c>
      <c r="B154">
        <v>2.2000000000000002</v>
      </c>
      <c r="C154">
        <v>15</v>
      </c>
      <c r="D154">
        <v>12</v>
      </c>
      <c r="E154" s="3">
        <f t="shared" si="8"/>
        <v>3.9600000000000003E-2</v>
      </c>
    </row>
    <row r="155" spans="1:6" x14ac:dyDescent="0.3">
      <c r="A155">
        <f t="shared" si="9"/>
        <v>4</v>
      </c>
      <c r="B155">
        <v>2.2000000000000002</v>
      </c>
      <c r="C155">
        <v>15</v>
      </c>
      <c r="D155">
        <v>12</v>
      </c>
      <c r="E155" s="3">
        <f t="shared" si="8"/>
        <v>3.9600000000000003E-2</v>
      </c>
    </row>
    <row r="156" spans="1:6" x14ac:dyDescent="0.3">
      <c r="A156">
        <f t="shared" si="9"/>
        <v>5</v>
      </c>
      <c r="B156">
        <v>2.2000000000000002</v>
      </c>
      <c r="C156">
        <v>16</v>
      </c>
      <c r="D156">
        <v>13</v>
      </c>
      <c r="E156" s="3">
        <f t="shared" si="8"/>
        <v>4.5760000000000002E-2</v>
      </c>
    </row>
    <row r="157" spans="1:6" x14ac:dyDescent="0.3">
      <c r="A157">
        <f t="shared" si="9"/>
        <v>6</v>
      </c>
      <c r="B157">
        <v>2.2000000000000002</v>
      </c>
      <c r="C157">
        <v>16</v>
      </c>
      <c r="D157">
        <v>13</v>
      </c>
      <c r="E157" s="3">
        <f t="shared" si="8"/>
        <v>4.5760000000000002E-2</v>
      </c>
    </row>
    <row r="158" spans="1:6" x14ac:dyDescent="0.3">
      <c r="A158">
        <f t="shared" si="9"/>
        <v>7</v>
      </c>
      <c r="B158">
        <v>2.2000000000000002</v>
      </c>
      <c r="C158">
        <v>13</v>
      </c>
      <c r="D158">
        <v>13</v>
      </c>
      <c r="E158" s="3">
        <f t="shared" si="8"/>
        <v>3.7179999999999998E-2</v>
      </c>
    </row>
    <row r="159" spans="1:6" x14ac:dyDescent="0.3">
      <c r="A159">
        <f t="shared" si="9"/>
        <v>8</v>
      </c>
      <c r="B159">
        <v>2.2000000000000002</v>
      </c>
      <c r="C159">
        <v>13</v>
      </c>
      <c r="D159">
        <v>13</v>
      </c>
      <c r="E159" s="3">
        <f t="shared" si="8"/>
        <v>3.7179999999999998E-2</v>
      </c>
    </row>
    <row r="160" spans="1:6" x14ac:dyDescent="0.3">
      <c r="A160">
        <f t="shared" si="9"/>
        <v>9</v>
      </c>
      <c r="B160">
        <v>2.2000000000000002</v>
      </c>
      <c r="C160">
        <v>13</v>
      </c>
      <c r="D160">
        <v>13</v>
      </c>
      <c r="E160" s="3">
        <f t="shared" si="8"/>
        <v>3.7179999999999998E-2</v>
      </c>
    </row>
    <row r="161" spans="1:5" x14ac:dyDescent="0.3">
      <c r="A161">
        <f t="shared" si="9"/>
        <v>10</v>
      </c>
      <c r="B161">
        <v>2.2000000000000002</v>
      </c>
      <c r="C161">
        <v>13</v>
      </c>
      <c r="D161">
        <v>13</v>
      </c>
      <c r="E161" s="3">
        <f t="shared" si="8"/>
        <v>3.7179999999999998E-2</v>
      </c>
    </row>
    <row r="162" spans="1:5" x14ac:dyDescent="0.3">
      <c r="A162">
        <f t="shared" si="9"/>
        <v>11</v>
      </c>
      <c r="B162">
        <v>2.2000000000000002</v>
      </c>
      <c r="C162">
        <v>13</v>
      </c>
      <c r="D162">
        <v>13</v>
      </c>
      <c r="E162" s="3">
        <f t="shared" si="8"/>
        <v>3.7179999999999998E-2</v>
      </c>
    </row>
    <row r="163" spans="1:5" x14ac:dyDescent="0.3">
      <c r="A163">
        <f t="shared" si="9"/>
        <v>12</v>
      </c>
      <c r="B163">
        <v>2.2000000000000002</v>
      </c>
      <c r="C163">
        <v>13</v>
      </c>
      <c r="D163">
        <v>13</v>
      </c>
      <c r="E163" s="3">
        <f t="shared" si="8"/>
        <v>3.7179999999999998E-2</v>
      </c>
    </row>
    <row r="164" spans="1:5" x14ac:dyDescent="0.3">
      <c r="A164">
        <f t="shared" si="9"/>
        <v>13</v>
      </c>
      <c r="B164">
        <v>2.2000000000000002</v>
      </c>
      <c r="C164">
        <v>13</v>
      </c>
      <c r="D164">
        <v>13</v>
      </c>
      <c r="E164" s="3">
        <f t="shared" si="8"/>
        <v>3.7179999999999998E-2</v>
      </c>
    </row>
    <row r="165" spans="1:5" x14ac:dyDescent="0.3">
      <c r="A165">
        <f t="shared" si="9"/>
        <v>14</v>
      </c>
      <c r="B165">
        <v>2.2000000000000002</v>
      </c>
      <c r="C165">
        <v>13</v>
      </c>
      <c r="D165">
        <v>13</v>
      </c>
      <c r="E165" s="3">
        <f t="shared" si="8"/>
        <v>3.7179999999999998E-2</v>
      </c>
    </row>
    <row r="166" spans="1:5" x14ac:dyDescent="0.3">
      <c r="A166">
        <f t="shared" si="9"/>
        <v>15</v>
      </c>
      <c r="B166">
        <v>2.2000000000000002</v>
      </c>
      <c r="C166">
        <v>15</v>
      </c>
      <c r="D166">
        <v>13</v>
      </c>
      <c r="E166" s="3">
        <f t="shared" si="8"/>
        <v>4.2900000000000001E-2</v>
      </c>
    </row>
    <row r="167" spans="1:5" x14ac:dyDescent="0.3">
      <c r="A167">
        <f t="shared" si="9"/>
        <v>16</v>
      </c>
      <c r="B167">
        <v>2.2000000000000002</v>
      </c>
      <c r="C167">
        <v>15</v>
      </c>
      <c r="D167">
        <v>13</v>
      </c>
      <c r="E167" s="3">
        <f t="shared" si="8"/>
        <v>4.2900000000000001E-2</v>
      </c>
    </row>
    <row r="168" spans="1:5" x14ac:dyDescent="0.3">
      <c r="A168">
        <f t="shared" si="9"/>
        <v>17</v>
      </c>
      <c r="B168">
        <v>2.2000000000000002</v>
      </c>
      <c r="C168">
        <v>18</v>
      </c>
      <c r="D168">
        <v>15</v>
      </c>
      <c r="E168" s="3">
        <f t="shared" si="8"/>
        <v>5.9400000000000001E-2</v>
      </c>
    </row>
    <row r="169" spans="1:5" x14ac:dyDescent="0.3">
      <c r="A169">
        <f t="shared" si="9"/>
        <v>18</v>
      </c>
      <c r="B169">
        <v>2.2000000000000002</v>
      </c>
      <c r="C169">
        <v>26</v>
      </c>
      <c r="D169">
        <v>15</v>
      </c>
      <c r="E169" s="3">
        <f t="shared" si="8"/>
        <v>8.5800000000000001E-2</v>
      </c>
    </row>
    <row r="170" spans="1:5" x14ac:dyDescent="0.3">
      <c r="A170">
        <f t="shared" si="9"/>
        <v>19</v>
      </c>
      <c r="B170">
        <v>2.2000000000000002</v>
      </c>
      <c r="C170">
        <v>15</v>
      </c>
      <c r="D170">
        <v>15</v>
      </c>
      <c r="E170" s="3">
        <f t="shared" si="8"/>
        <v>4.9500000000000002E-2</v>
      </c>
    </row>
    <row r="171" spans="1:5" x14ac:dyDescent="0.3">
      <c r="A171">
        <f t="shared" si="9"/>
        <v>20</v>
      </c>
      <c r="B171">
        <v>2.2000000000000002</v>
      </c>
      <c r="C171">
        <v>18</v>
      </c>
      <c r="D171">
        <v>15</v>
      </c>
      <c r="E171" s="3">
        <f t="shared" si="8"/>
        <v>5.9400000000000001E-2</v>
      </c>
    </row>
    <row r="172" spans="1:5" x14ac:dyDescent="0.3">
      <c r="A172">
        <f t="shared" si="9"/>
        <v>21</v>
      </c>
      <c r="B172">
        <v>2.2000000000000002</v>
      </c>
      <c r="C172">
        <v>18</v>
      </c>
      <c r="D172">
        <v>15</v>
      </c>
      <c r="E172" s="3">
        <f t="shared" si="8"/>
        <v>5.9400000000000001E-2</v>
      </c>
    </row>
    <row r="173" spans="1:5" x14ac:dyDescent="0.3">
      <c r="A173">
        <f t="shared" si="9"/>
        <v>22</v>
      </c>
      <c r="B173">
        <v>2.2000000000000002</v>
      </c>
      <c r="C173">
        <v>15</v>
      </c>
      <c r="D173">
        <v>15</v>
      </c>
      <c r="E173" s="3">
        <f t="shared" si="8"/>
        <v>4.9500000000000002E-2</v>
      </c>
    </row>
    <row r="174" spans="1:5" x14ac:dyDescent="0.3">
      <c r="A174">
        <f t="shared" si="9"/>
        <v>23</v>
      </c>
      <c r="B174">
        <v>2.2000000000000002</v>
      </c>
      <c r="C174">
        <v>17</v>
      </c>
      <c r="D174">
        <v>15</v>
      </c>
      <c r="E174" s="3">
        <f t="shared" si="8"/>
        <v>5.6100000000000011E-2</v>
      </c>
    </row>
    <row r="175" spans="1:5" x14ac:dyDescent="0.3">
      <c r="A175">
        <f t="shared" si="9"/>
        <v>24</v>
      </c>
      <c r="B175">
        <v>2.2000000000000002</v>
      </c>
      <c r="C175">
        <v>19</v>
      </c>
      <c r="D175">
        <v>18</v>
      </c>
      <c r="E175" s="3">
        <f t="shared" si="8"/>
        <v>7.5240000000000015E-2</v>
      </c>
    </row>
    <row r="176" spans="1:5" x14ac:dyDescent="0.3">
      <c r="A176">
        <f t="shared" si="9"/>
        <v>25</v>
      </c>
      <c r="B176">
        <v>2.2000000000000002</v>
      </c>
      <c r="C176">
        <v>21</v>
      </c>
      <c r="D176">
        <v>18</v>
      </c>
      <c r="E176" s="3">
        <f t="shared" si="8"/>
        <v>8.3159999999999998E-2</v>
      </c>
    </row>
    <row r="177" spans="1:6" x14ac:dyDescent="0.3">
      <c r="A177">
        <f t="shared" si="9"/>
        <v>26</v>
      </c>
      <c r="B177">
        <v>2.2000000000000002</v>
      </c>
      <c r="C177">
        <v>18</v>
      </c>
      <c r="D177">
        <v>18</v>
      </c>
      <c r="E177" s="3">
        <f t="shared" si="8"/>
        <v>7.128000000000001E-2</v>
      </c>
    </row>
    <row r="178" spans="1:6" x14ac:dyDescent="0.3">
      <c r="A178">
        <f t="shared" si="9"/>
        <v>27</v>
      </c>
      <c r="B178">
        <v>2.2000000000000002</v>
      </c>
      <c r="C178">
        <v>20</v>
      </c>
      <c r="D178">
        <v>20</v>
      </c>
      <c r="E178" s="3">
        <f t="shared" si="8"/>
        <v>8.7999999999999995E-2</v>
      </c>
    </row>
    <row r="179" spans="1:6" x14ac:dyDescent="0.3">
      <c r="A179">
        <f t="shared" si="9"/>
        <v>28</v>
      </c>
      <c r="B179">
        <v>2.2000000000000002</v>
      </c>
      <c r="C179">
        <v>26</v>
      </c>
      <c r="D179">
        <v>22</v>
      </c>
      <c r="E179" s="3">
        <f t="shared" si="8"/>
        <v>0.12584000000000001</v>
      </c>
    </row>
    <row r="180" spans="1:6" x14ac:dyDescent="0.3">
      <c r="A180">
        <f t="shared" si="9"/>
        <v>29</v>
      </c>
      <c r="B180">
        <v>2.2000000000000002</v>
      </c>
      <c r="C180">
        <v>25</v>
      </c>
      <c r="D180">
        <v>24</v>
      </c>
      <c r="E180" s="3">
        <f t="shared" si="8"/>
        <v>0.13200000000000003</v>
      </c>
    </row>
    <row r="181" spans="1:6" x14ac:dyDescent="0.3">
      <c r="A181">
        <f t="shared" si="9"/>
        <v>30</v>
      </c>
      <c r="B181">
        <v>2.2000000000000002</v>
      </c>
      <c r="C181">
        <v>33</v>
      </c>
      <c r="D181">
        <v>28</v>
      </c>
      <c r="E181" s="3">
        <f t="shared" si="8"/>
        <v>0.20328000000000002</v>
      </c>
      <c r="F181" s="6">
        <f>SUM(E152:E181)</f>
        <v>1.8205</v>
      </c>
    </row>
    <row r="182" spans="1:6" ht="21" x14ac:dyDescent="0.3">
      <c r="A182" s="82" t="s">
        <v>23</v>
      </c>
      <c r="B182" s="82"/>
      <c r="C182" s="82"/>
      <c r="D182" s="82"/>
      <c r="E182" s="82"/>
    </row>
    <row r="183" spans="1:6" x14ac:dyDescent="0.3">
      <c r="A183" s="1" t="s">
        <v>2</v>
      </c>
      <c r="B183" s="1" t="s">
        <v>3</v>
      </c>
      <c r="C183" s="1" t="s">
        <v>4</v>
      </c>
      <c r="D183" s="2" t="s">
        <v>5</v>
      </c>
      <c r="E183" s="2" t="s">
        <v>6</v>
      </c>
    </row>
    <row r="184" spans="1:6" x14ac:dyDescent="0.3">
      <c r="A184">
        <v>1</v>
      </c>
      <c r="B184">
        <v>2.95</v>
      </c>
      <c r="C184">
        <v>15</v>
      </c>
      <c r="D184">
        <v>12</v>
      </c>
      <c r="E184" s="3">
        <f t="shared" ref="E184:E219" si="10">(B184*C184*D184/10000)</f>
        <v>5.3100000000000001E-2</v>
      </c>
    </row>
    <row r="185" spans="1:6" x14ac:dyDescent="0.3">
      <c r="A185">
        <f t="shared" ref="A185:A219" si="11">+A184+1</f>
        <v>2</v>
      </c>
      <c r="B185">
        <v>2.95</v>
      </c>
      <c r="C185">
        <v>15</v>
      </c>
      <c r="D185">
        <v>12</v>
      </c>
      <c r="E185" s="3">
        <f t="shared" si="10"/>
        <v>5.3100000000000001E-2</v>
      </c>
    </row>
    <row r="186" spans="1:6" x14ac:dyDescent="0.3">
      <c r="A186">
        <f t="shared" si="11"/>
        <v>3</v>
      </c>
      <c r="B186">
        <v>2.95</v>
      </c>
      <c r="C186">
        <v>14</v>
      </c>
      <c r="D186">
        <v>12</v>
      </c>
      <c r="E186" s="3">
        <f t="shared" si="10"/>
        <v>4.956E-2</v>
      </c>
    </row>
    <row r="187" spans="1:6" x14ac:dyDescent="0.3">
      <c r="A187">
        <f t="shared" si="11"/>
        <v>4</v>
      </c>
      <c r="B187">
        <v>2.95</v>
      </c>
      <c r="C187">
        <v>13</v>
      </c>
      <c r="D187">
        <v>12</v>
      </c>
      <c r="E187" s="3">
        <f t="shared" si="10"/>
        <v>4.6020000000000005E-2</v>
      </c>
    </row>
    <row r="188" spans="1:6" x14ac:dyDescent="0.3">
      <c r="A188">
        <f t="shared" si="11"/>
        <v>5</v>
      </c>
      <c r="B188">
        <v>2.95</v>
      </c>
      <c r="C188">
        <v>12</v>
      </c>
      <c r="D188">
        <v>12</v>
      </c>
      <c r="E188" s="3">
        <f t="shared" si="10"/>
        <v>4.2480000000000004E-2</v>
      </c>
    </row>
    <row r="189" spans="1:6" x14ac:dyDescent="0.3">
      <c r="A189">
        <f t="shared" si="11"/>
        <v>6</v>
      </c>
      <c r="B189">
        <v>2.95</v>
      </c>
      <c r="C189">
        <v>14</v>
      </c>
      <c r="D189">
        <v>12</v>
      </c>
      <c r="E189" s="3">
        <f t="shared" si="10"/>
        <v>4.956E-2</v>
      </c>
    </row>
    <row r="190" spans="1:6" x14ac:dyDescent="0.3">
      <c r="A190">
        <f t="shared" si="11"/>
        <v>7</v>
      </c>
      <c r="B190">
        <v>2.95</v>
      </c>
      <c r="C190">
        <v>14</v>
      </c>
      <c r="D190">
        <v>12</v>
      </c>
      <c r="E190" s="3">
        <f t="shared" si="10"/>
        <v>4.956E-2</v>
      </c>
    </row>
    <row r="191" spans="1:6" x14ac:dyDescent="0.3">
      <c r="A191">
        <f t="shared" si="11"/>
        <v>8</v>
      </c>
      <c r="B191">
        <v>2.95</v>
      </c>
      <c r="C191">
        <v>12</v>
      </c>
      <c r="D191">
        <v>12</v>
      </c>
      <c r="E191" s="3">
        <f t="shared" si="10"/>
        <v>4.2480000000000004E-2</v>
      </c>
    </row>
    <row r="192" spans="1:6" x14ac:dyDescent="0.3">
      <c r="A192">
        <f t="shared" si="11"/>
        <v>9</v>
      </c>
      <c r="B192">
        <v>2.95</v>
      </c>
      <c r="C192">
        <v>13</v>
      </c>
      <c r="D192">
        <v>12</v>
      </c>
      <c r="E192" s="3">
        <f t="shared" si="10"/>
        <v>4.6020000000000005E-2</v>
      </c>
    </row>
    <row r="193" spans="1:5" x14ac:dyDescent="0.3">
      <c r="A193">
        <f t="shared" si="11"/>
        <v>10</v>
      </c>
      <c r="B193">
        <v>2.95</v>
      </c>
      <c r="C193">
        <v>13</v>
      </c>
      <c r="D193">
        <v>12</v>
      </c>
      <c r="E193" s="3">
        <f t="shared" si="10"/>
        <v>4.6020000000000005E-2</v>
      </c>
    </row>
    <row r="194" spans="1:5" x14ac:dyDescent="0.3">
      <c r="A194">
        <f t="shared" si="11"/>
        <v>11</v>
      </c>
      <c r="B194">
        <v>2.95</v>
      </c>
      <c r="C194">
        <v>13</v>
      </c>
      <c r="D194">
        <v>12</v>
      </c>
      <c r="E194" s="3">
        <f t="shared" si="10"/>
        <v>4.6020000000000005E-2</v>
      </c>
    </row>
    <row r="195" spans="1:5" x14ac:dyDescent="0.3">
      <c r="A195">
        <f t="shared" si="11"/>
        <v>12</v>
      </c>
      <c r="B195">
        <v>2.95</v>
      </c>
      <c r="C195">
        <v>12</v>
      </c>
      <c r="D195">
        <v>12</v>
      </c>
      <c r="E195" s="3">
        <f t="shared" si="10"/>
        <v>4.2480000000000004E-2</v>
      </c>
    </row>
    <row r="196" spans="1:5" x14ac:dyDescent="0.3">
      <c r="A196">
        <f t="shared" si="11"/>
        <v>13</v>
      </c>
      <c r="B196">
        <v>2.95</v>
      </c>
      <c r="C196">
        <v>12</v>
      </c>
      <c r="D196">
        <v>12</v>
      </c>
      <c r="E196" s="3">
        <f t="shared" si="10"/>
        <v>4.2480000000000004E-2</v>
      </c>
    </row>
    <row r="197" spans="1:5" x14ac:dyDescent="0.3">
      <c r="A197">
        <f t="shared" si="11"/>
        <v>14</v>
      </c>
      <c r="B197">
        <v>2.95</v>
      </c>
      <c r="C197">
        <v>14</v>
      </c>
      <c r="D197">
        <v>12</v>
      </c>
      <c r="E197" s="3">
        <f t="shared" si="10"/>
        <v>4.956E-2</v>
      </c>
    </row>
    <row r="198" spans="1:5" x14ac:dyDescent="0.3">
      <c r="A198">
        <f t="shared" si="11"/>
        <v>15</v>
      </c>
      <c r="B198">
        <v>2.95</v>
      </c>
      <c r="C198">
        <v>18</v>
      </c>
      <c r="D198">
        <v>13</v>
      </c>
      <c r="E198" s="3">
        <f t="shared" si="10"/>
        <v>6.9030000000000008E-2</v>
      </c>
    </row>
    <row r="199" spans="1:5" x14ac:dyDescent="0.3">
      <c r="A199">
        <f t="shared" si="11"/>
        <v>16</v>
      </c>
      <c r="B199">
        <v>2.95</v>
      </c>
      <c r="C199">
        <v>15</v>
      </c>
      <c r="D199">
        <v>13</v>
      </c>
      <c r="E199" s="3">
        <f t="shared" si="10"/>
        <v>5.7525E-2</v>
      </c>
    </row>
    <row r="200" spans="1:5" x14ac:dyDescent="0.3">
      <c r="A200">
        <f t="shared" si="11"/>
        <v>17</v>
      </c>
      <c r="B200">
        <v>2.95</v>
      </c>
      <c r="C200">
        <v>15</v>
      </c>
      <c r="D200">
        <v>13</v>
      </c>
      <c r="E200" s="3">
        <f t="shared" si="10"/>
        <v>5.7525E-2</v>
      </c>
    </row>
    <row r="201" spans="1:5" x14ac:dyDescent="0.3">
      <c r="A201">
        <f t="shared" si="11"/>
        <v>18</v>
      </c>
      <c r="B201">
        <v>2.95</v>
      </c>
      <c r="C201">
        <v>13</v>
      </c>
      <c r="D201">
        <v>13</v>
      </c>
      <c r="E201" s="3">
        <f t="shared" si="10"/>
        <v>4.9855000000000003E-2</v>
      </c>
    </row>
    <row r="202" spans="1:5" x14ac:dyDescent="0.3">
      <c r="A202">
        <f t="shared" si="11"/>
        <v>19</v>
      </c>
      <c r="B202">
        <v>2.95</v>
      </c>
      <c r="C202">
        <v>15</v>
      </c>
      <c r="D202">
        <v>13</v>
      </c>
      <c r="E202" s="3">
        <f t="shared" si="10"/>
        <v>5.7525E-2</v>
      </c>
    </row>
    <row r="203" spans="1:5" x14ac:dyDescent="0.3">
      <c r="A203">
        <f t="shared" si="11"/>
        <v>20</v>
      </c>
      <c r="B203">
        <v>2.95</v>
      </c>
      <c r="C203">
        <v>15</v>
      </c>
      <c r="D203">
        <v>13</v>
      </c>
      <c r="E203" s="3">
        <f t="shared" si="10"/>
        <v>5.7525E-2</v>
      </c>
    </row>
    <row r="204" spans="1:5" x14ac:dyDescent="0.3">
      <c r="A204">
        <f t="shared" si="11"/>
        <v>21</v>
      </c>
      <c r="B204">
        <v>2.95</v>
      </c>
      <c r="C204">
        <v>13</v>
      </c>
      <c r="D204">
        <v>13</v>
      </c>
      <c r="E204" s="3">
        <f t="shared" si="10"/>
        <v>4.9855000000000003E-2</v>
      </c>
    </row>
    <row r="205" spans="1:5" x14ac:dyDescent="0.3">
      <c r="A205">
        <f t="shared" si="11"/>
        <v>22</v>
      </c>
      <c r="B205">
        <v>2.95</v>
      </c>
      <c r="C205">
        <v>15</v>
      </c>
      <c r="D205">
        <v>13</v>
      </c>
      <c r="E205" s="3">
        <f t="shared" si="10"/>
        <v>5.7525E-2</v>
      </c>
    </row>
    <row r="206" spans="1:5" x14ac:dyDescent="0.3">
      <c r="A206">
        <f t="shared" si="11"/>
        <v>23</v>
      </c>
      <c r="B206">
        <v>2.95</v>
      </c>
      <c r="C206">
        <v>15</v>
      </c>
      <c r="D206">
        <v>13</v>
      </c>
      <c r="E206" s="3">
        <f t="shared" si="10"/>
        <v>5.7525E-2</v>
      </c>
    </row>
    <row r="207" spans="1:5" x14ac:dyDescent="0.3">
      <c r="A207">
        <f t="shared" si="11"/>
        <v>24</v>
      </c>
      <c r="B207">
        <v>2.95</v>
      </c>
      <c r="C207">
        <v>13</v>
      </c>
      <c r="D207">
        <v>13</v>
      </c>
      <c r="E207" s="3">
        <f t="shared" si="10"/>
        <v>4.9855000000000003E-2</v>
      </c>
    </row>
    <row r="208" spans="1:5" x14ac:dyDescent="0.3">
      <c r="A208">
        <f t="shared" si="11"/>
        <v>25</v>
      </c>
      <c r="B208">
        <v>2.95</v>
      </c>
      <c r="C208">
        <v>13</v>
      </c>
      <c r="D208">
        <v>13</v>
      </c>
      <c r="E208" s="3">
        <f t="shared" si="10"/>
        <v>4.9855000000000003E-2</v>
      </c>
    </row>
    <row r="209" spans="1:6" x14ac:dyDescent="0.3">
      <c r="A209">
        <f t="shared" si="11"/>
        <v>26</v>
      </c>
      <c r="B209">
        <v>2.95</v>
      </c>
      <c r="C209">
        <v>15</v>
      </c>
      <c r="D209">
        <v>13</v>
      </c>
      <c r="E209" s="3">
        <f t="shared" si="10"/>
        <v>5.7525E-2</v>
      </c>
    </row>
    <row r="210" spans="1:6" x14ac:dyDescent="0.3">
      <c r="A210">
        <f t="shared" si="11"/>
        <v>27</v>
      </c>
      <c r="B210">
        <v>2.95</v>
      </c>
      <c r="C210">
        <v>18</v>
      </c>
      <c r="D210">
        <v>13</v>
      </c>
      <c r="E210" s="3">
        <f t="shared" si="10"/>
        <v>6.9030000000000008E-2</v>
      </c>
    </row>
    <row r="211" spans="1:6" x14ac:dyDescent="0.3">
      <c r="A211">
        <f t="shared" si="11"/>
        <v>28</v>
      </c>
      <c r="B211">
        <v>2.95</v>
      </c>
      <c r="C211">
        <v>15</v>
      </c>
      <c r="D211">
        <v>14</v>
      </c>
      <c r="E211" s="3">
        <f t="shared" si="10"/>
        <v>6.1949999999999998E-2</v>
      </c>
    </row>
    <row r="212" spans="1:6" x14ac:dyDescent="0.3">
      <c r="A212">
        <f t="shared" si="11"/>
        <v>29</v>
      </c>
      <c r="B212">
        <v>2.95</v>
      </c>
      <c r="C212">
        <v>15</v>
      </c>
      <c r="D212">
        <v>15</v>
      </c>
      <c r="E212" s="3">
        <f t="shared" si="10"/>
        <v>6.6375000000000003E-2</v>
      </c>
    </row>
    <row r="213" spans="1:6" x14ac:dyDescent="0.3">
      <c r="A213">
        <f t="shared" si="11"/>
        <v>30</v>
      </c>
      <c r="B213">
        <v>2.95</v>
      </c>
      <c r="C213">
        <v>17</v>
      </c>
      <c r="D213">
        <v>15</v>
      </c>
      <c r="E213" s="3">
        <f t="shared" si="10"/>
        <v>7.5225000000000014E-2</v>
      </c>
    </row>
    <row r="214" spans="1:6" x14ac:dyDescent="0.3">
      <c r="A214">
        <f t="shared" si="11"/>
        <v>31</v>
      </c>
      <c r="B214">
        <v>2.95</v>
      </c>
      <c r="C214">
        <v>18</v>
      </c>
      <c r="D214">
        <v>15</v>
      </c>
      <c r="E214" s="3">
        <f t="shared" si="10"/>
        <v>7.9649999999999999E-2</v>
      </c>
    </row>
    <row r="215" spans="1:6" x14ac:dyDescent="0.3">
      <c r="A215">
        <f t="shared" si="11"/>
        <v>32</v>
      </c>
      <c r="B215">
        <v>2.95</v>
      </c>
      <c r="C215">
        <v>15</v>
      </c>
      <c r="D215">
        <v>15</v>
      </c>
      <c r="E215" s="3">
        <f t="shared" si="10"/>
        <v>6.6375000000000003E-2</v>
      </c>
    </row>
    <row r="216" spans="1:6" x14ac:dyDescent="0.3">
      <c r="A216">
        <f t="shared" si="11"/>
        <v>33</v>
      </c>
      <c r="B216">
        <v>2.95</v>
      </c>
      <c r="C216">
        <v>16</v>
      </c>
      <c r="D216">
        <v>16</v>
      </c>
      <c r="E216" s="3">
        <f t="shared" si="10"/>
        <v>7.5520000000000004E-2</v>
      </c>
    </row>
    <row r="217" spans="1:6" x14ac:dyDescent="0.3">
      <c r="A217">
        <f t="shared" si="11"/>
        <v>34</v>
      </c>
      <c r="B217">
        <v>2.95</v>
      </c>
      <c r="C217">
        <v>18</v>
      </c>
      <c r="D217">
        <v>16</v>
      </c>
      <c r="E217" s="3">
        <f t="shared" si="10"/>
        <v>8.4960000000000008E-2</v>
      </c>
    </row>
    <row r="218" spans="1:6" x14ac:dyDescent="0.3">
      <c r="A218">
        <f t="shared" si="11"/>
        <v>35</v>
      </c>
      <c r="B218">
        <v>2.95</v>
      </c>
      <c r="C218">
        <v>21</v>
      </c>
      <c r="D218">
        <v>18</v>
      </c>
      <c r="E218" s="3">
        <f t="shared" si="10"/>
        <v>0.11151000000000001</v>
      </c>
    </row>
    <row r="219" spans="1:6" x14ac:dyDescent="0.3">
      <c r="A219">
        <f t="shared" si="11"/>
        <v>36</v>
      </c>
      <c r="B219">
        <v>2.95</v>
      </c>
      <c r="C219">
        <v>20</v>
      </c>
      <c r="D219">
        <v>18</v>
      </c>
      <c r="E219" s="3">
        <f t="shared" si="10"/>
        <v>0.1062</v>
      </c>
      <c r="F219" s="6">
        <f>SUM(E184:E219)</f>
        <v>2.1263600000000005</v>
      </c>
    </row>
    <row r="220" spans="1:6" ht="21" x14ac:dyDescent="0.3">
      <c r="A220" s="82" t="s">
        <v>24</v>
      </c>
      <c r="B220" s="82"/>
      <c r="C220" s="82"/>
      <c r="D220" s="82"/>
      <c r="E220" s="82"/>
    </row>
    <row r="221" spans="1:6" x14ac:dyDescent="0.3">
      <c r="A221" s="1" t="s">
        <v>2</v>
      </c>
      <c r="B221" s="1" t="s">
        <v>3</v>
      </c>
      <c r="C221" s="1" t="s">
        <v>4</v>
      </c>
      <c r="D221" s="2" t="s">
        <v>5</v>
      </c>
      <c r="E221" s="2" t="s">
        <v>6</v>
      </c>
    </row>
    <row r="222" spans="1:6" x14ac:dyDescent="0.3">
      <c r="A222">
        <v>1</v>
      </c>
      <c r="B222">
        <v>3.2</v>
      </c>
      <c r="C222">
        <v>16</v>
      </c>
      <c r="D222">
        <v>13</v>
      </c>
      <c r="E222" s="3">
        <f t="shared" ref="E222:E255" si="12">(B222*C222*D222/10000)</f>
        <v>6.6560000000000008E-2</v>
      </c>
    </row>
    <row r="223" spans="1:6" x14ac:dyDescent="0.3">
      <c r="A223">
        <f t="shared" ref="A223:A255" si="13">+A222+1</f>
        <v>2</v>
      </c>
      <c r="B223">
        <v>3.2</v>
      </c>
      <c r="C223">
        <v>13</v>
      </c>
      <c r="D223">
        <v>13</v>
      </c>
      <c r="E223" s="3">
        <f t="shared" si="12"/>
        <v>5.408000000000001E-2</v>
      </c>
    </row>
    <row r="224" spans="1:6" x14ac:dyDescent="0.3">
      <c r="A224">
        <f t="shared" si="13"/>
        <v>3</v>
      </c>
      <c r="B224">
        <v>3.2</v>
      </c>
      <c r="C224">
        <v>20</v>
      </c>
      <c r="D224">
        <v>18</v>
      </c>
      <c r="E224" s="3">
        <f t="shared" si="12"/>
        <v>0.1152</v>
      </c>
    </row>
    <row r="225" spans="1:5" x14ac:dyDescent="0.3">
      <c r="A225">
        <f t="shared" si="13"/>
        <v>4</v>
      </c>
      <c r="B225">
        <v>3.25</v>
      </c>
      <c r="C225">
        <v>15</v>
      </c>
      <c r="D225">
        <v>12</v>
      </c>
      <c r="E225" s="3">
        <f t="shared" si="12"/>
        <v>5.8500000000000003E-2</v>
      </c>
    </row>
    <row r="226" spans="1:5" x14ac:dyDescent="0.3">
      <c r="A226">
        <f t="shared" si="13"/>
        <v>5</v>
      </c>
      <c r="B226">
        <v>3.25</v>
      </c>
      <c r="C226">
        <v>12</v>
      </c>
      <c r="D226">
        <v>12</v>
      </c>
      <c r="E226" s="3">
        <f t="shared" si="12"/>
        <v>4.6800000000000001E-2</v>
      </c>
    </row>
    <row r="227" spans="1:5" x14ac:dyDescent="0.3">
      <c r="A227">
        <f t="shared" si="13"/>
        <v>6</v>
      </c>
      <c r="B227">
        <v>3.25</v>
      </c>
      <c r="C227">
        <v>13</v>
      </c>
      <c r="D227">
        <v>12</v>
      </c>
      <c r="E227" s="3">
        <f t="shared" si="12"/>
        <v>5.0700000000000002E-2</v>
      </c>
    </row>
    <row r="228" spans="1:5" x14ac:dyDescent="0.3">
      <c r="A228">
        <f t="shared" si="13"/>
        <v>7</v>
      </c>
      <c r="B228">
        <v>3.25</v>
      </c>
      <c r="C228">
        <v>14</v>
      </c>
      <c r="D228">
        <v>12</v>
      </c>
      <c r="E228" s="3">
        <f t="shared" si="12"/>
        <v>5.4600000000000003E-2</v>
      </c>
    </row>
    <row r="229" spans="1:5" x14ac:dyDescent="0.3">
      <c r="A229">
        <f t="shared" si="13"/>
        <v>8</v>
      </c>
      <c r="B229">
        <v>3.25</v>
      </c>
      <c r="C229">
        <v>12</v>
      </c>
      <c r="D229">
        <v>12</v>
      </c>
      <c r="E229" s="3">
        <f t="shared" si="12"/>
        <v>4.6800000000000001E-2</v>
      </c>
    </row>
    <row r="230" spans="1:5" x14ac:dyDescent="0.3">
      <c r="A230">
        <f t="shared" si="13"/>
        <v>9</v>
      </c>
      <c r="B230">
        <v>3.25</v>
      </c>
      <c r="C230">
        <v>16</v>
      </c>
      <c r="D230">
        <v>13</v>
      </c>
      <c r="E230" s="3">
        <f t="shared" si="12"/>
        <v>6.7599999999999993E-2</v>
      </c>
    </row>
    <row r="231" spans="1:5" x14ac:dyDescent="0.3">
      <c r="A231">
        <f t="shared" si="13"/>
        <v>10</v>
      </c>
      <c r="B231">
        <v>3.25</v>
      </c>
      <c r="C231">
        <v>18</v>
      </c>
      <c r="D231">
        <v>16</v>
      </c>
      <c r="E231" s="3">
        <f t="shared" si="12"/>
        <v>9.3600000000000003E-2</v>
      </c>
    </row>
    <row r="232" spans="1:5" x14ac:dyDescent="0.3">
      <c r="A232">
        <f t="shared" si="13"/>
        <v>11</v>
      </c>
      <c r="B232">
        <v>3.3</v>
      </c>
      <c r="C232">
        <v>17</v>
      </c>
      <c r="D232">
        <v>12</v>
      </c>
      <c r="E232" s="3">
        <f t="shared" si="12"/>
        <v>6.7319999999999991E-2</v>
      </c>
    </row>
    <row r="233" spans="1:5" x14ac:dyDescent="0.3">
      <c r="A233">
        <f t="shared" si="13"/>
        <v>12</v>
      </c>
      <c r="B233">
        <v>3.3</v>
      </c>
      <c r="C233">
        <v>13</v>
      </c>
      <c r="D233">
        <v>13</v>
      </c>
      <c r="E233" s="3">
        <f t="shared" si="12"/>
        <v>5.5769999999999993E-2</v>
      </c>
    </row>
    <row r="234" spans="1:5" x14ac:dyDescent="0.3">
      <c r="A234">
        <f t="shared" si="13"/>
        <v>13</v>
      </c>
      <c r="B234">
        <v>3.3</v>
      </c>
      <c r="C234">
        <v>16</v>
      </c>
      <c r="D234">
        <v>13</v>
      </c>
      <c r="E234" s="3">
        <f t="shared" si="12"/>
        <v>6.8639999999999993E-2</v>
      </c>
    </row>
    <row r="235" spans="1:5" x14ac:dyDescent="0.3">
      <c r="A235">
        <f t="shared" si="13"/>
        <v>14</v>
      </c>
      <c r="B235">
        <v>3.3</v>
      </c>
      <c r="C235">
        <v>13</v>
      </c>
      <c r="D235">
        <v>13</v>
      </c>
      <c r="E235" s="3">
        <f t="shared" si="12"/>
        <v>5.5769999999999993E-2</v>
      </c>
    </row>
    <row r="236" spans="1:5" x14ac:dyDescent="0.3">
      <c r="A236">
        <f t="shared" si="13"/>
        <v>15</v>
      </c>
      <c r="B236">
        <v>3.3</v>
      </c>
      <c r="C236">
        <v>15</v>
      </c>
      <c r="D236">
        <v>15</v>
      </c>
      <c r="E236" s="3">
        <f t="shared" si="12"/>
        <v>7.4249999999999997E-2</v>
      </c>
    </row>
    <row r="237" spans="1:5" x14ac:dyDescent="0.3">
      <c r="A237">
        <f t="shared" si="13"/>
        <v>16</v>
      </c>
      <c r="B237">
        <v>3.3</v>
      </c>
      <c r="C237">
        <v>18</v>
      </c>
      <c r="D237">
        <v>15</v>
      </c>
      <c r="E237" s="3">
        <f t="shared" si="12"/>
        <v>8.9099999999999999E-2</v>
      </c>
    </row>
    <row r="238" spans="1:5" x14ac:dyDescent="0.3">
      <c r="A238">
        <f t="shared" si="13"/>
        <v>17</v>
      </c>
      <c r="B238">
        <v>3.35</v>
      </c>
      <c r="C238">
        <v>12</v>
      </c>
      <c r="D238">
        <v>12</v>
      </c>
      <c r="E238" s="3">
        <f t="shared" si="12"/>
        <v>4.8240000000000005E-2</v>
      </c>
    </row>
    <row r="239" spans="1:5" x14ac:dyDescent="0.3">
      <c r="A239">
        <f t="shared" si="13"/>
        <v>18</v>
      </c>
      <c r="B239">
        <v>3.35</v>
      </c>
      <c r="C239">
        <v>13</v>
      </c>
      <c r="D239">
        <v>12</v>
      </c>
      <c r="E239" s="3">
        <f t="shared" si="12"/>
        <v>5.2260000000000001E-2</v>
      </c>
    </row>
    <row r="240" spans="1:5" x14ac:dyDescent="0.3">
      <c r="A240">
        <f t="shared" si="13"/>
        <v>19</v>
      </c>
      <c r="B240">
        <v>3.35</v>
      </c>
      <c r="C240">
        <v>13</v>
      </c>
      <c r="D240">
        <v>13</v>
      </c>
      <c r="E240" s="3">
        <f t="shared" si="12"/>
        <v>5.6615000000000013E-2</v>
      </c>
    </row>
    <row r="241" spans="1:6" x14ac:dyDescent="0.3">
      <c r="A241">
        <f t="shared" si="13"/>
        <v>20</v>
      </c>
      <c r="B241">
        <v>3.35</v>
      </c>
      <c r="C241">
        <v>13</v>
      </c>
      <c r="D241">
        <v>13</v>
      </c>
      <c r="E241" s="3">
        <f t="shared" si="12"/>
        <v>5.6615000000000013E-2</v>
      </c>
    </row>
    <row r="242" spans="1:6" x14ac:dyDescent="0.3">
      <c r="A242">
        <f t="shared" si="13"/>
        <v>21</v>
      </c>
      <c r="B242">
        <v>3.35</v>
      </c>
      <c r="C242">
        <v>13</v>
      </c>
      <c r="D242">
        <v>13</v>
      </c>
      <c r="E242" s="3">
        <f t="shared" si="12"/>
        <v>5.6615000000000013E-2</v>
      </c>
    </row>
    <row r="243" spans="1:6" x14ac:dyDescent="0.3">
      <c r="A243">
        <f t="shared" si="13"/>
        <v>22</v>
      </c>
      <c r="B243">
        <v>3.35</v>
      </c>
      <c r="C243">
        <v>18</v>
      </c>
      <c r="D243">
        <v>15</v>
      </c>
      <c r="E243" s="3">
        <f t="shared" si="12"/>
        <v>9.0450000000000016E-2</v>
      </c>
    </row>
    <row r="244" spans="1:6" x14ac:dyDescent="0.3">
      <c r="A244">
        <f t="shared" si="13"/>
        <v>23</v>
      </c>
      <c r="B244">
        <v>3.35</v>
      </c>
      <c r="C244">
        <v>19</v>
      </c>
      <c r="D244">
        <v>19</v>
      </c>
      <c r="E244" s="3">
        <f t="shared" si="12"/>
        <v>0.12093499999999999</v>
      </c>
    </row>
    <row r="245" spans="1:6" x14ac:dyDescent="0.3">
      <c r="A245">
        <f t="shared" si="13"/>
        <v>24</v>
      </c>
      <c r="B245">
        <v>3.4</v>
      </c>
      <c r="C245">
        <v>12</v>
      </c>
      <c r="D245">
        <v>12</v>
      </c>
      <c r="E245" s="3">
        <f t="shared" si="12"/>
        <v>4.8959999999999997E-2</v>
      </c>
    </row>
    <row r="246" spans="1:6" x14ac:dyDescent="0.3">
      <c r="A246">
        <f t="shared" si="13"/>
        <v>25</v>
      </c>
      <c r="B246">
        <v>3.4</v>
      </c>
      <c r="C246">
        <v>12</v>
      </c>
      <c r="D246">
        <v>12</v>
      </c>
      <c r="E246" s="3">
        <f t="shared" si="12"/>
        <v>4.8959999999999997E-2</v>
      </c>
    </row>
    <row r="247" spans="1:6" x14ac:dyDescent="0.3">
      <c r="A247">
        <f t="shared" si="13"/>
        <v>26</v>
      </c>
      <c r="B247">
        <v>3.4</v>
      </c>
      <c r="C247">
        <v>18</v>
      </c>
      <c r="D247">
        <v>13</v>
      </c>
      <c r="E247" s="3">
        <f t="shared" si="12"/>
        <v>7.9559999999999992E-2</v>
      </c>
    </row>
    <row r="248" spans="1:6" x14ac:dyDescent="0.3">
      <c r="A248">
        <f t="shared" si="13"/>
        <v>27</v>
      </c>
      <c r="B248">
        <v>3.4</v>
      </c>
      <c r="C248">
        <v>15</v>
      </c>
      <c r="D248">
        <v>13</v>
      </c>
      <c r="E248" s="3">
        <f t="shared" si="12"/>
        <v>6.6299999999999998E-2</v>
      </c>
    </row>
    <row r="249" spans="1:6" x14ac:dyDescent="0.3">
      <c r="A249">
        <f t="shared" si="13"/>
        <v>28</v>
      </c>
      <c r="B249">
        <v>3.45</v>
      </c>
      <c r="C249">
        <v>13</v>
      </c>
      <c r="D249">
        <v>12</v>
      </c>
      <c r="E249" s="3">
        <f t="shared" si="12"/>
        <v>5.3820000000000007E-2</v>
      </c>
    </row>
    <row r="250" spans="1:6" x14ac:dyDescent="0.3">
      <c r="A250">
        <f t="shared" si="13"/>
        <v>29</v>
      </c>
      <c r="B250">
        <v>3.45</v>
      </c>
      <c r="C250">
        <v>13</v>
      </c>
      <c r="D250">
        <v>12</v>
      </c>
      <c r="E250" s="3">
        <f t="shared" si="12"/>
        <v>5.3820000000000007E-2</v>
      </c>
    </row>
    <row r="251" spans="1:6" x14ac:dyDescent="0.3">
      <c r="A251">
        <f t="shared" si="13"/>
        <v>30</v>
      </c>
      <c r="B251">
        <v>3.45</v>
      </c>
      <c r="C251">
        <v>13</v>
      </c>
      <c r="D251">
        <v>12</v>
      </c>
      <c r="E251" s="3">
        <f t="shared" si="12"/>
        <v>5.3820000000000007E-2</v>
      </c>
    </row>
    <row r="252" spans="1:6" x14ac:dyDescent="0.3">
      <c r="A252">
        <f t="shared" si="13"/>
        <v>31</v>
      </c>
      <c r="B252">
        <v>3.45</v>
      </c>
      <c r="C252">
        <v>12</v>
      </c>
      <c r="D252">
        <v>12</v>
      </c>
      <c r="E252" s="3">
        <f t="shared" si="12"/>
        <v>4.9680000000000009E-2</v>
      </c>
    </row>
    <row r="253" spans="1:6" x14ac:dyDescent="0.3">
      <c r="A253">
        <f t="shared" si="13"/>
        <v>32</v>
      </c>
      <c r="B253">
        <v>3.45</v>
      </c>
      <c r="C253">
        <v>12</v>
      </c>
      <c r="D253">
        <v>12</v>
      </c>
      <c r="E253" s="3">
        <f t="shared" si="12"/>
        <v>4.9680000000000009E-2</v>
      </c>
    </row>
    <row r="254" spans="1:6" x14ac:dyDescent="0.3">
      <c r="A254">
        <f t="shared" si="13"/>
        <v>33</v>
      </c>
      <c r="B254">
        <v>3.45</v>
      </c>
      <c r="C254">
        <v>13</v>
      </c>
      <c r="D254">
        <v>13</v>
      </c>
      <c r="E254" s="3">
        <f t="shared" si="12"/>
        <v>5.830500000000001E-2</v>
      </c>
    </row>
    <row r="255" spans="1:6" x14ac:dyDescent="0.3">
      <c r="A255">
        <f t="shared" si="13"/>
        <v>34</v>
      </c>
      <c r="B255">
        <v>3.45</v>
      </c>
      <c r="C255">
        <v>13</v>
      </c>
      <c r="D255">
        <v>13</v>
      </c>
      <c r="E255" s="3">
        <f t="shared" si="12"/>
        <v>5.830500000000001E-2</v>
      </c>
      <c r="F255" s="6">
        <f>SUM(E222:E255)</f>
        <v>2.1682299999999999</v>
      </c>
    </row>
    <row r="256" spans="1:6" ht="21" x14ac:dyDescent="0.3">
      <c r="A256" s="84" t="s">
        <v>25</v>
      </c>
      <c r="B256" s="84"/>
      <c r="C256" s="84"/>
      <c r="D256" s="84"/>
      <c r="E256" s="84"/>
    </row>
    <row r="257" spans="1:5" x14ac:dyDescent="0.3">
      <c r="A257" s="1" t="s">
        <v>2</v>
      </c>
      <c r="B257" s="1" t="s">
        <v>3</v>
      </c>
      <c r="C257" s="1" t="s">
        <v>4</v>
      </c>
      <c r="D257" s="2" t="s">
        <v>5</v>
      </c>
      <c r="E257" s="2" t="s">
        <v>6</v>
      </c>
    </row>
    <row r="258" spans="1:5" x14ac:dyDescent="0.3">
      <c r="A258">
        <v>1</v>
      </c>
      <c r="B258">
        <v>3</v>
      </c>
      <c r="C258">
        <v>16</v>
      </c>
      <c r="D258">
        <v>13</v>
      </c>
      <c r="E258" s="3">
        <f t="shared" ref="E258:E289" si="14">(B258*C258*D258/10000)</f>
        <v>6.2399999999999997E-2</v>
      </c>
    </row>
    <row r="259" spans="1:5" x14ac:dyDescent="0.3">
      <c r="A259">
        <f t="shared" ref="A259:A289" si="15">+A258+1</f>
        <v>2</v>
      </c>
      <c r="B259">
        <v>3.25</v>
      </c>
      <c r="C259">
        <v>16</v>
      </c>
      <c r="D259">
        <v>16</v>
      </c>
      <c r="E259" s="3">
        <f t="shared" si="14"/>
        <v>8.3199999999999996E-2</v>
      </c>
    </row>
    <row r="260" spans="1:5" x14ac:dyDescent="0.3">
      <c r="A260">
        <f t="shared" si="15"/>
        <v>3</v>
      </c>
      <c r="B260">
        <v>3.3</v>
      </c>
      <c r="C260">
        <v>15</v>
      </c>
      <c r="D260">
        <v>15</v>
      </c>
      <c r="E260" s="3">
        <f t="shared" si="14"/>
        <v>7.4249999999999997E-2</v>
      </c>
    </row>
    <row r="261" spans="1:5" x14ac:dyDescent="0.3">
      <c r="A261">
        <f t="shared" si="15"/>
        <v>4</v>
      </c>
      <c r="B261">
        <v>3.3</v>
      </c>
      <c r="C261">
        <v>12</v>
      </c>
      <c r="D261">
        <v>12</v>
      </c>
      <c r="E261" s="3">
        <f t="shared" si="14"/>
        <v>4.7519999999999993E-2</v>
      </c>
    </row>
    <row r="262" spans="1:5" x14ac:dyDescent="0.3">
      <c r="A262">
        <f t="shared" si="15"/>
        <v>5</v>
      </c>
      <c r="B262">
        <v>3.4</v>
      </c>
      <c r="C262">
        <v>23</v>
      </c>
      <c r="D262">
        <v>16</v>
      </c>
      <c r="E262" s="3">
        <f t="shared" si="14"/>
        <v>0.12512000000000001</v>
      </c>
    </row>
    <row r="263" spans="1:5" x14ac:dyDescent="0.3">
      <c r="A263">
        <f t="shared" si="15"/>
        <v>6</v>
      </c>
      <c r="B263">
        <v>3.4</v>
      </c>
      <c r="C263">
        <v>15</v>
      </c>
      <c r="D263">
        <v>15</v>
      </c>
      <c r="E263" s="3">
        <f t="shared" si="14"/>
        <v>7.6499999999999999E-2</v>
      </c>
    </row>
    <row r="264" spans="1:5" x14ac:dyDescent="0.3">
      <c r="A264">
        <f t="shared" si="15"/>
        <v>7</v>
      </c>
      <c r="B264">
        <v>3.45</v>
      </c>
      <c r="C264">
        <v>15</v>
      </c>
      <c r="D264">
        <v>13</v>
      </c>
      <c r="E264" s="3">
        <f t="shared" si="14"/>
        <v>6.7275000000000001E-2</v>
      </c>
    </row>
    <row r="265" spans="1:5" x14ac:dyDescent="0.3">
      <c r="A265">
        <f t="shared" si="15"/>
        <v>8</v>
      </c>
      <c r="B265">
        <v>3.5</v>
      </c>
      <c r="C265">
        <v>18</v>
      </c>
      <c r="D265">
        <v>17</v>
      </c>
      <c r="E265" s="3">
        <f t="shared" si="14"/>
        <v>0.1071</v>
      </c>
    </row>
    <row r="266" spans="1:5" x14ac:dyDescent="0.3">
      <c r="A266">
        <f t="shared" si="15"/>
        <v>9</v>
      </c>
      <c r="B266">
        <v>3.5</v>
      </c>
      <c r="C266">
        <v>17</v>
      </c>
      <c r="D266">
        <v>17</v>
      </c>
      <c r="E266" s="3">
        <f t="shared" si="14"/>
        <v>0.10115</v>
      </c>
    </row>
    <row r="267" spans="1:5" x14ac:dyDescent="0.3">
      <c r="A267">
        <f t="shared" si="15"/>
        <v>10</v>
      </c>
      <c r="B267">
        <v>3.5</v>
      </c>
      <c r="C267">
        <v>18</v>
      </c>
      <c r="D267">
        <v>16</v>
      </c>
      <c r="E267" s="3">
        <f t="shared" si="14"/>
        <v>0.1008</v>
      </c>
    </row>
    <row r="268" spans="1:5" x14ac:dyDescent="0.3">
      <c r="A268">
        <f t="shared" si="15"/>
        <v>11</v>
      </c>
      <c r="B268">
        <v>3.5</v>
      </c>
      <c r="C268">
        <v>13</v>
      </c>
      <c r="D268">
        <v>13</v>
      </c>
      <c r="E268" s="3">
        <f t="shared" si="14"/>
        <v>5.9150000000000001E-2</v>
      </c>
    </row>
    <row r="269" spans="1:5" x14ac:dyDescent="0.3">
      <c r="A269">
        <f t="shared" si="15"/>
        <v>12</v>
      </c>
      <c r="B269">
        <v>3.5</v>
      </c>
      <c r="C269">
        <v>14</v>
      </c>
      <c r="D269">
        <v>14</v>
      </c>
      <c r="E269" s="3">
        <f t="shared" si="14"/>
        <v>6.8599999999999994E-2</v>
      </c>
    </row>
    <row r="270" spans="1:5" x14ac:dyDescent="0.3">
      <c r="A270">
        <f t="shared" si="15"/>
        <v>13</v>
      </c>
      <c r="B270" s="11">
        <v>3.5</v>
      </c>
      <c r="C270">
        <v>15</v>
      </c>
      <c r="D270">
        <v>13</v>
      </c>
      <c r="E270" s="3">
        <f t="shared" si="14"/>
        <v>6.8250000000000005E-2</v>
      </c>
    </row>
    <row r="271" spans="1:5" x14ac:dyDescent="0.3">
      <c r="A271">
        <f t="shared" si="15"/>
        <v>14</v>
      </c>
      <c r="B271">
        <v>3.54</v>
      </c>
      <c r="C271">
        <v>15</v>
      </c>
      <c r="D271">
        <v>13</v>
      </c>
      <c r="E271" s="3">
        <f t="shared" si="14"/>
        <v>6.9030000000000008E-2</v>
      </c>
    </row>
    <row r="272" spans="1:5" x14ac:dyDescent="0.3">
      <c r="A272">
        <f t="shared" si="15"/>
        <v>15</v>
      </c>
      <c r="B272">
        <v>3.55</v>
      </c>
      <c r="C272">
        <v>12</v>
      </c>
      <c r="D272">
        <v>12</v>
      </c>
      <c r="E272" s="3">
        <f t="shared" si="14"/>
        <v>5.1119999999999992E-2</v>
      </c>
    </row>
    <row r="273" spans="1:5" x14ac:dyDescent="0.3">
      <c r="A273">
        <f t="shared" si="15"/>
        <v>16</v>
      </c>
      <c r="B273">
        <v>3.6</v>
      </c>
      <c r="C273">
        <v>15</v>
      </c>
      <c r="D273">
        <v>12</v>
      </c>
      <c r="E273" s="3">
        <f t="shared" si="14"/>
        <v>6.4799999999999996E-2</v>
      </c>
    </row>
    <row r="274" spans="1:5" x14ac:dyDescent="0.3">
      <c r="A274">
        <f t="shared" si="15"/>
        <v>17</v>
      </c>
      <c r="B274">
        <v>3.6</v>
      </c>
      <c r="C274">
        <v>23</v>
      </c>
      <c r="D274">
        <v>15</v>
      </c>
      <c r="E274" s="3">
        <f t="shared" si="14"/>
        <v>0.1242</v>
      </c>
    </row>
    <row r="275" spans="1:5" x14ac:dyDescent="0.3">
      <c r="A275">
        <f t="shared" si="15"/>
        <v>18</v>
      </c>
      <c r="B275">
        <v>3.6</v>
      </c>
      <c r="C275">
        <v>12</v>
      </c>
      <c r="D275">
        <v>11</v>
      </c>
      <c r="E275" s="3">
        <f t="shared" si="14"/>
        <v>4.7520000000000007E-2</v>
      </c>
    </row>
    <row r="276" spans="1:5" x14ac:dyDescent="0.3">
      <c r="A276">
        <f t="shared" si="15"/>
        <v>19</v>
      </c>
      <c r="B276">
        <v>3.65</v>
      </c>
      <c r="C276">
        <v>16</v>
      </c>
      <c r="D276">
        <v>16</v>
      </c>
      <c r="E276" s="3">
        <f t="shared" si="14"/>
        <v>9.3439999999999995E-2</v>
      </c>
    </row>
    <row r="277" spans="1:5" x14ac:dyDescent="0.3">
      <c r="A277">
        <f t="shared" si="15"/>
        <v>20</v>
      </c>
      <c r="B277">
        <v>3.75</v>
      </c>
      <c r="C277">
        <v>12</v>
      </c>
      <c r="D277">
        <v>12</v>
      </c>
      <c r="E277" s="3">
        <f t="shared" si="14"/>
        <v>5.3999999999999999E-2</v>
      </c>
    </row>
    <row r="278" spans="1:5" x14ac:dyDescent="0.3">
      <c r="A278">
        <f t="shared" si="15"/>
        <v>21</v>
      </c>
      <c r="B278">
        <v>3.75</v>
      </c>
      <c r="C278">
        <v>13</v>
      </c>
      <c r="D278">
        <v>13</v>
      </c>
      <c r="E278" s="3">
        <f t="shared" si="14"/>
        <v>6.3375000000000001E-2</v>
      </c>
    </row>
    <row r="279" spans="1:5" x14ac:dyDescent="0.3">
      <c r="A279">
        <f t="shared" si="15"/>
        <v>22</v>
      </c>
      <c r="B279">
        <v>3.8</v>
      </c>
      <c r="C279">
        <v>14</v>
      </c>
      <c r="D279">
        <v>13</v>
      </c>
      <c r="E279" s="3">
        <f t="shared" si="14"/>
        <v>6.9159999999999985E-2</v>
      </c>
    </row>
    <row r="280" spans="1:5" x14ac:dyDescent="0.3">
      <c r="A280">
        <f t="shared" si="15"/>
        <v>23</v>
      </c>
      <c r="B280">
        <v>3.8</v>
      </c>
      <c r="C280">
        <v>16</v>
      </c>
      <c r="D280">
        <v>13</v>
      </c>
      <c r="E280" s="3">
        <f t="shared" si="14"/>
        <v>7.9039999999999999E-2</v>
      </c>
    </row>
    <row r="281" spans="1:5" x14ac:dyDescent="0.3">
      <c r="A281">
        <f t="shared" si="15"/>
        <v>24</v>
      </c>
      <c r="B281">
        <v>3.85</v>
      </c>
      <c r="C281">
        <v>12</v>
      </c>
      <c r="D281">
        <v>12</v>
      </c>
      <c r="E281" s="3">
        <f t="shared" si="14"/>
        <v>5.544000000000001E-2</v>
      </c>
    </row>
    <row r="282" spans="1:5" x14ac:dyDescent="0.3">
      <c r="A282">
        <f t="shared" si="15"/>
        <v>25</v>
      </c>
      <c r="B282">
        <v>4</v>
      </c>
      <c r="C282">
        <v>15</v>
      </c>
      <c r="D282">
        <v>13</v>
      </c>
      <c r="E282" s="3">
        <f t="shared" si="14"/>
        <v>7.8E-2</v>
      </c>
    </row>
    <row r="283" spans="1:5" x14ac:dyDescent="0.3">
      <c r="A283">
        <f t="shared" si="15"/>
        <v>26</v>
      </c>
      <c r="B283">
        <v>4</v>
      </c>
      <c r="C283">
        <v>15</v>
      </c>
      <c r="D283">
        <v>12</v>
      </c>
      <c r="E283" s="3">
        <f t="shared" si="14"/>
        <v>7.1999999999999995E-2</v>
      </c>
    </row>
    <row r="284" spans="1:5" x14ac:dyDescent="0.3">
      <c r="A284">
        <f t="shared" si="15"/>
        <v>27</v>
      </c>
      <c r="B284">
        <v>4</v>
      </c>
      <c r="C284">
        <v>12</v>
      </c>
      <c r="D284">
        <v>12</v>
      </c>
      <c r="E284" s="3">
        <f t="shared" si="14"/>
        <v>5.7599999999999998E-2</v>
      </c>
    </row>
    <row r="285" spans="1:5" x14ac:dyDescent="0.3">
      <c r="A285">
        <f t="shared" si="15"/>
        <v>28</v>
      </c>
      <c r="B285">
        <v>4</v>
      </c>
      <c r="C285">
        <v>15</v>
      </c>
      <c r="D285">
        <v>15</v>
      </c>
      <c r="E285" s="3">
        <f t="shared" si="14"/>
        <v>0.09</v>
      </c>
    </row>
    <row r="286" spans="1:5" x14ac:dyDescent="0.3">
      <c r="A286">
        <f t="shared" si="15"/>
        <v>29</v>
      </c>
      <c r="B286">
        <v>4.05</v>
      </c>
      <c r="C286">
        <v>12</v>
      </c>
      <c r="D286">
        <v>12</v>
      </c>
      <c r="E286" s="3">
        <f t="shared" si="14"/>
        <v>5.831999999999999E-2</v>
      </c>
    </row>
    <row r="287" spans="1:5" x14ac:dyDescent="0.3">
      <c r="A287">
        <f t="shared" si="15"/>
        <v>30</v>
      </c>
      <c r="B287">
        <v>4.25</v>
      </c>
      <c r="C287">
        <v>14</v>
      </c>
      <c r="D287">
        <v>14</v>
      </c>
      <c r="E287" s="3">
        <f t="shared" si="14"/>
        <v>8.3299999999999999E-2</v>
      </c>
    </row>
    <row r="288" spans="1:5" x14ac:dyDescent="0.3">
      <c r="A288">
        <f t="shared" si="15"/>
        <v>31</v>
      </c>
      <c r="B288">
        <v>4.3</v>
      </c>
      <c r="C288">
        <v>12</v>
      </c>
      <c r="D288">
        <v>12</v>
      </c>
      <c r="E288" s="3">
        <f t="shared" si="14"/>
        <v>6.1919999999999996E-2</v>
      </c>
    </row>
    <row r="289" spans="1:6" x14ac:dyDescent="0.3">
      <c r="A289">
        <f t="shared" si="15"/>
        <v>32</v>
      </c>
      <c r="B289">
        <v>4.5</v>
      </c>
      <c r="C289">
        <v>16</v>
      </c>
      <c r="D289">
        <v>15</v>
      </c>
      <c r="E289" s="3">
        <f t="shared" si="14"/>
        <v>0.108</v>
      </c>
      <c r="F289" s="6">
        <f>SUM(E258:E289)</f>
        <v>2.4215800000000001</v>
      </c>
    </row>
    <row r="290" spans="1:6" ht="21" x14ac:dyDescent="0.3">
      <c r="A290" s="84" t="s">
        <v>26</v>
      </c>
      <c r="B290" s="84"/>
      <c r="C290" s="84"/>
      <c r="D290" s="84"/>
      <c r="E290" s="84"/>
    </row>
    <row r="291" spans="1:6" x14ac:dyDescent="0.3">
      <c r="A291" s="1" t="s">
        <v>2</v>
      </c>
      <c r="B291" s="1" t="s">
        <v>3</v>
      </c>
      <c r="C291" s="1" t="s">
        <v>4</v>
      </c>
      <c r="D291" s="2" t="s">
        <v>5</v>
      </c>
      <c r="E291" s="2" t="s">
        <v>6</v>
      </c>
    </row>
    <row r="292" spans="1:6" x14ac:dyDescent="0.3">
      <c r="A292">
        <v>1</v>
      </c>
      <c r="B292">
        <v>2.75</v>
      </c>
      <c r="C292">
        <v>12</v>
      </c>
      <c r="D292">
        <v>12</v>
      </c>
      <c r="E292" s="3">
        <f t="shared" ref="E292:E320" si="16">(B292*C292*D292/10000)</f>
        <v>3.9600000000000003E-2</v>
      </c>
    </row>
    <row r="293" spans="1:6" x14ac:dyDescent="0.3">
      <c r="A293">
        <f t="shared" ref="A293:A320" si="17">+A292+1</f>
        <v>2</v>
      </c>
      <c r="B293">
        <v>2.75</v>
      </c>
      <c r="C293">
        <v>13</v>
      </c>
      <c r="D293">
        <v>12</v>
      </c>
      <c r="E293" s="3">
        <f t="shared" si="16"/>
        <v>4.2900000000000001E-2</v>
      </c>
    </row>
    <row r="294" spans="1:6" x14ac:dyDescent="0.3">
      <c r="A294">
        <f t="shared" si="17"/>
        <v>3</v>
      </c>
      <c r="B294">
        <v>2.8</v>
      </c>
      <c r="C294">
        <v>13</v>
      </c>
      <c r="D294">
        <v>12</v>
      </c>
      <c r="E294" s="3">
        <f t="shared" si="16"/>
        <v>4.3679999999999997E-2</v>
      </c>
    </row>
    <row r="295" spans="1:6" x14ac:dyDescent="0.3">
      <c r="A295">
        <f t="shared" si="17"/>
        <v>4</v>
      </c>
      <c r="B295">
        <v>2.85</v>
      </c>
      <c r="C295">
        <v>13</v>
      </c>
      <c r="D295">
        <v>13</v>
      </c>
      <c r="E295" s="3">
        <f t="shared" si="16"/>
        <v>4.8165000000000006E-2</v>
      </c>
    </row>
    <row r="296" spans="1:6" x14ac:dyDescent="0.3">
      <c r="A296">
        <f t="shared" si="17"/>
        <v>5</v>
      </c>
      <c r="B296">
        <v>3.05</v>
      </c>
      <c r="C296">
        <v>13</v>
      </c>
      <c r="D296">
        <v>12</v>
      </c>
      <c r="E296" s="3">
        <f t="shared" si="16"/>
        <v>4.7579999999999997E-2</v>
      </c>
    </row>
    <row r="297" spans="1:6" x14ac:dyDescent="0.3">
      <c r="A297">
        <f t="shared" si="17"/>
        <v>6</v>
      </c>
      <c r="B297">
        <v>3.05</v>
      </c>
      <c r="C297">
        <v>15</v>
      </c>
      <c r="D297">
        <v>12</v>
      </c>
      <c r="E297" s="3">
        <f t="shared" si="16"/>
        <v>5.4899999999999997E-2</v>
      </c>
    </row>
    <row r="298" spans="1:6" x14ac:dyDescent="0.3">
      <c r="A298">
        <f t="shared" si="17"/>
        <v>7</v>
      </c>
      <c r="B298">
        <v>3.05</v>
      </c>
      <c r="C298">
        <v>13</v>
      </c>
      <c r="D298">
        <v>13</v>
      </c>
      <c r="E298" s="3">
        <f t="shared" si="16"/>
        <v>5.1544999999999994E-2</v>
      </c>
    </row>
    <row r="299" spans="1:6" x14ac:dyDescent="0.3">
      <c r="A299">
        <f t="shared" si="17"/>
        <v>8</v>
      </c>
      <c r="B299">
        <v>3.05</v>
      </c>
      <c r="C299">
        <v>13</v>
      </c>
      <c r="D299">
        <v>13</v>
      </c>
      <c r="E299" s="3">
        <f t="shared" si="16"/>
        <v>5.1544999999999994E-2</v>
      </c>
    </row>
    <row r="300" spans="1:6" x14ac:dyDescent="0.3">
      <c r="A300">
        <f t="shared" si="17"/>
        <v>9</v>
      </c>
      <c r="B300">
        <v>3.1</v>
      </c>
      <c r="C300">
        <v>15</v>
      </c>
      <c r="D300">
        <v>12</v>
      </c>
      <c r="E300" s="3">
        <f t="shared" si="16"/>
        <v>5.5800000000000002E-2</v>
      </c>
    </row>
    <row r="301" spans="1:6" x14ac:dyDescent="0.3">
      <c r="A301">
        <f t="shared" si="17"/>
        <v>10</v>
      </c>
      <c r="B301">
        <v>3.1</v>
      </c>
      <c r="C301">
        <v>18</v>
      </c>
      <c r="D301">
        <v>13</v>
      </c>
      <c r="E301" s="3">
        <f t="shared" si="16"/>
        <v>7.2540000000000007E-2</v>
      </c>
    </row>
    <row r="302" spans="1:6" x14ac:dyDescent="0.3">
      <c r="A302">
        <f t="shared" si="17"/>
        <v>11</v>
      </c>
      <c r="B302">
        <v>3.1</v>
      </c>
      <c r="C302">
        <v>15</v>
      </c>
      <c r="D302">
        <v>13</v>
      </c>
      <c r="E302" s="3">
        <f t="shared" si="16"/>
        <v>6.0449999999999997E-2</v>
      </c>
    </row>
    <row r="303" spans="1:6" x14ac:dyDescent="0.3">
      <c r="A303">
        <f t="shared" si="17"/>
        <v>12</v>
      </c>
      <c r="B303">
        <v>3.1</v>
      </c>
      <c r="C303">
        <v>21</v>
      </c>
      <c r="D303">
        <v>16</v>
      </c>
      <c r="E303" s="3">
        <f t="shared" si="16"/>
        <v>0.10416000000000002</v>
      </c>
    </row>
    <row r="304" spans="1:6" x14ac:dyDescent="0.3">
      <c r="A304">
        <f t="shared" si="17"/>
        <v>13</v>
      </c>
      <c r="B304">
        <v>3.15</v>
      </c>
      <c r="C304">
        <v>15</v>
      </c>
      <c r="D304">
        <v>12</v>
      </c>
      <c r="E304" s="3">
        <f t="shared" si="16"/>
        <v>5.67E-2</v>
      </c>
    </row>
    <row r="305" spans="1:6" x14ac:dyDescent="0.3">
      <c r="A305">
        <f t="shared" si="17"/>
        <v>14</v>
      </c>
      <c r="B305">
        <v>3.15</v>
      </c>
      <c r="C305">
        <v>15</v>
      </c>
      <c r="D305">
        <v>12</v>
      </c>
      <c r="E305" s="3">
        <f t="shared" si="16"/>
        <v>5.67E-2</v>
      </c>
    </row>
    <row r="306" spans="1:6" x14ac:dyDescent="0.3">
      <c r="A306">
        <f t="shared" si="17"/>
        <v>15</v>
      </c>
      <c r="B306">
        <v>3.15</v>
      </c>
      <c r="C306">
        <v>17</v>
      </c>
      <c r="D306">
        <v>13</v>
      </c>
      <c r="E306" s="3">
        <f t="shared" si="16"/>
        <v>6.9614999999999996E-2</v>
      </c>
    </row>
    <row r="307" spans="1:6" x14ac:dyDescent="0.3">
      <c r="A307">
        <f t="shared" si="17"/>
        <v>16</v>
      </c>
      <c r="B307">
        <v>3.15</v>
      </c>
      <c r="C307">
        <v>15</v>
      </c>
      <c r="D307">
        <v>13</v>
      </c>
      <c r="E307" s="3">
        <f t="shared" si="16"/>
        <v>6.1425E-2</v>
      </c>
    </row>
    <row r="308" spans="1:6" x14ac:dyDescent="0.3">
      <c r="A308">
        <f t="shared" si="17"/>
        <v>17</v>
      </c>
      <c r="B308">
        <v>3.15</v>
      </c>
      <c r="C308">
        <v>16</v>
      </c>
      <c r="D308">
        <v>14</v>
      </c>
      <c r="E308" s="3">
        <f t="shared" si="16"/>
        <v>7.0559999999999998E-2</v>
      </c>
    </row>
    <row r="309" spans="1:6" x14ac:dyDescent="0.3">
      <c r="A309">
        <f t="shared" si="17"/>
        <v>18</v>
      </c>
      <c r="B309">
        <v>3.3</v>
      </c>
      <c r="C309">
        <v>16</v>
      </c>
      <c r="D309">
        <v>15</v>
      </c>
      <c r="E309" s="3">
        <f t="shared" si="16"/>
        <v>7.9200000000000007E-2</v>
      </c>
    </row>
    <row r="310" spans="1:6" x14ac:dyDescent="0.3">
      <c r="A310">
        <f t="shared" si="17"/>
        <v>19</v>
      </c>
      <c r="B310">
        <v>3.35</v>
      </c>
      <c r="C310">
        <v>15</v>
      </c>
      <c r="D310">
        <v>12</v>
      </c>
      <c r="E310" s="3">
        <f t="shared" si="16"/>
        <v>6.0299999999999999E-2</v>
      </c>
    </row>
    <row r="311" spans="1:6" x14ac:dyDescent="0.3">
      <c r="A311">
        <f t="shared" si="17"/>
        <v>20</v>
      </c>
      <c r="B311">
        <v>3.35</v>
      </c>
      <c r="C311">
        <v>13</v>
      </c>
      <c r="D311">
        <v>13</v>
      </c>
      <c r="E311" s="3">
        <f t="shared" si="16"/>
        <v>5.6615000000000013E-2</v>
      </c>
    </row>
    <row r="312" spans="1:6" x14ac:dyDescent="0.3">
      <c r="A312">
        <f t="shared" si="17"/>
        <v>21</v>
      </c>
      <c r="B312">
        <v>3.35</v>
      </c>
      <c r="C312">
        <v>15</v>
      </c>
      <c r="D312">
        <v>15</v>
      </c>
      <c r="E312" s="3">
        <f t="shared" si="16"/>
        <v>7.5374999999999998E-2</v>
      </c>
    </row>
    <row r="313" spans="1:6" x14ac:dyDescent="0.3">
      <c r="A313">
        <f t="shared" si="17"/>
        <v>22</v>
      </c>
      <c r="B313">
        <v>3.35</v>
      </c>
      <c r="C313">
        <v>23</v>
      </c>
      <c r="D313">
        <v>15</v>
      </c>
      <c r="E313" s="3">
        <f t="shared" si="16"/>
        <v>0.115575</v>
      </c>
    </row>
    <row r="314" spans="1:6" x14ac:dyDescent="0.3">
      <c r="A314">
        <f t="shared" si="17"/>
        <v>23</v>
      </c>
      <c r="B314">
        <v>3.35</v>
      </c>
      <c r="C314">
        <v>18</v>
      </c>
      <c r="D314">
        <v>18</v>
      </c>
      <c r="E314" s="3">
        <f t="shared" si="16"/>
        <v>0.10854000000000001</v>
      </c>
    </row>
    <row r="315" spans="1:6" x14ac:dyDescent="0.3">
      <c r="A315">
        <f t="shared" si="17"/>
        <v>24</v>
      </c>
      <c r="B315">
        <v>3.5</v>
      </c>
      <c r="C315">
        <v>17</v>
      </c>
      <c r="D315">
        <v>12</v>
      </c>
      <c r="E315" s="3">
        <f t="shared" si="16"/>
        <v>7.1400000000000005E-2</v>
      </c>
    </row>
    <row r="316" spans="1:6" x14ac:dyDescent="0.3">
      <c r="A316">
        <f t="shared" si="17"/>
        <v>25</v>
      </c>
      <c r="B316">
        <v>3.5</v>
      </c>
      <c r="C316">
        <v>18</v>
      </c>
      <c r="D316">
        <v>16</v>
      </c>
      <c r="E316" s="3">
        <f t="shared" si="16"/>
        <v>0.1008</v>
      </c>
    </row>
    <row r="317" spans="1:6" x14ac:dyDescent="0.3">
      <c r="A317">
        <f t="shared" si="17"/>
        <v>26</v>
      </c>
      <c r="B317" s="11">
        <v>3.5</v>
      </c>
      <c r="C317">
        <v>24</v>
      </c>
      <c r="D317">
        <v>20</v>
      </c>
      <c r="E317" s="3">
        <f t="shared" si="16"/>
        <v>0.16800000000000001</v>
      </c>
    </row>
    <row r="318" spans="1:6" x14ac:dyDescent="0.3">
      <c r="A318">
        <f t="shared" si="17"/>
        <v>27</v>
      </c>
      <c r="B318">
        <v>3.6</v>
      </c>
      <c r="C318">
        <v>15</v>
      </c>
      <c r="D318">
        <v>13</v>
      </c>
      <c r="E318" s="3">
        <f t="shared" si="16"/>
        <v>7.0199999999999999E-2</v>
      </c>
    </row>
    <row r="319" spans="1:6" x14ac:dyDescent="0.3">
      <c r="A319">
        <f t="shared" si="17"/>
        <v>28</v>
      </c>
      <c r="B319">
        <v>3.6</v>
      </c>
      <c r="C319">
        <v>14</v>
      </c>
      <c r="D319">
        <v>13</v>
      </c>
      <c r="E319" s="3">
        <f t="shared" si="16"/>
        <v>6.5519999999999995E-2</v>
      </c>
    </row>
    <row r="320" spans="1:6" x14ac:dyDescent="0.3">
      <c r="A320">
        <f t="shared" si="17"/>
        <v>29</v>
      </c>
      <c r="B320">
        <v>3.8</v>
      </c>
      <c r="C320">
        <v>23</v>
      </c>
      <c r="D320">
        <v>17</v>
      </c>
      <c r="E320" s="3">
        <f t="shared" si="16"/>
        <v>0.14857999999999999</v>
      </c>
      <c r="F320" s="6">
        <f>SUM(E292:E320)</f>
        <v>2.1079699999999999</v>
      </c>
    </row>
    <row r="321" spans="1:5" ht="21" x14ac:dyDescent="0.3">
      <c r="A321" s="82" t="s">
        <v>27</v>
      </c>
      <c r="B321" s="82"/>
      <c r="C321" s="82"/>
      <c r="D321" s="82"/>
      <c r="E321" s="82"/>
    </row>
    <row r="322" spans="1:5" x14ac:dyDescent="0.3">
      <c r="A322" s="1" t="s">
        <v>2</v>
      </c>
      <c r="B322" s="1" t="s">
        <v>3</v>
      </c>
      <c r="C322" s="1" t="s">
        <v>4</v>
      </c>
      <c r="D322" s="2" t="s">
        <v>5</v>
      </c>
      <c r="E322" s="2" t="s">
        <v>6</v>
      </c>
    </row>
    <row r="323" spans="1:5" x14ac:dyDescent="0.3">
      <c r="A323">
        <v>1</v>
      </c>
      <c r="B323">
        <v>2.4</v>
      </c>
      <c r="C323">
        <v>13</v>
      </c>
      <c r="D323">
        <v>12</v>
      </c>
      <c r="E323" s="3">
        <f t="shared" ref="E323:E358" si="18">(B323*C323*D323/10000)</f>
        <v>3.7440000000000001E-2</v>
      </c>
    </row>
    <row r="324" spans="1:5" x14ac:dyDescent="0.3">
      <c r="A324">
        <f t="shared" ref="A324:A358" si="19">+A323+1</f>
        <v>2</v>
      </c>
      <c r="B324">
        <v>2.4</v>
      </c>
      <c r="C324">
        <v>14</v>
      </c>
      <c r="D324">
        <v>12</v>
      </c>
      <c r="E324" s="3">
        <f t="shared" si="18"/>
        <v>4.0320000000000002E-2</v>
      </c>
    </row>
    <row r="325" spans="1:5" x14ac:dyDescent="0.3">
      <c r="A325">
        <f t="shared" si="19"/>
        <v>3</v>
      </c>
      <c r="B325">
        <v>2.4</v>
      </c>
      <c r="C325">
        <v>12</v>
      </c>
      <c r="D325">
        <v>12</v>
      </c>
      <c r="E325" s="3">
        <f t="shared" si="18"/>
        <v>3.4559999999999994E-2</v>
      </c>
    </row>
    <row r="326" spans="1:5" x14ac:dyDescent="0.3">
      <c r="A326">
        <f t="shared" si="19"/>
        <v>4</v>
      </c>
      <c r="B326">
        <v>2.4</v>
      </c>
      <c r="C326">
        <v>12</v>
      </c>
      <c r="D326">
        <v>12</v>
      </c>
      <c r="E326" s="3">
        <f t="shared" si="18"/>
        <v>3.4559999999999994E-2</v>
      </c>
    </row>
    <row r="327" spans="1:5" x14ac:dyDescent="0.3">
      <c r="A327">
        <f t="shared" si="19"/>
        <v>5</v>
      </c>
      <c r="B327">
        <v>2.4</v>
      </c>
      <c r="C327">
        <v>13</v>
      </c>
      <c r="D327">
        <v>12</v>
      </c>
      <c r="E327" s="3">
        <f t="shared" si="18"/>
        <v>3.7440000000000001E-2</v>
      </c>
    </row>
    <row r="328" spans="1:5" x14ac:dyDescent="0.3">
      <c r="A328">
        <f t="shared" si="19"/>
        <v>6</v>
      </c>
      <c r="B328">
        <v>2.4</v>
      </c>
      <c r="C328">
        <v>15</v>
      </c>
      <c r="D328">
        <v>12</v>
      </c>
      <c r="E328" s="3">
        <f t="shared" si="18"/>
        <v>4.3200000000000002E-2</v>
      </c>
    </row>
    <row r="329" spans="1:5" x14ac:dyDescent="0.3">
      <c r="A329">
        <f t="shared" si="19"/>
        <v>7</v>
      </c>
      <c r="B329">
        <v>2.4</v>
      </c>
      <c r="C329">
        <v>14</v>
      </c>
      <c r="D329">
        <v>12</v>
      </c>
      <c r="E329" s="3">
        <f t="shared" si="18"/>
        <v>4.0320000000000002E-2</v>
      </c>
    </row>
    <row r="330" spans="1:5" x14ac:dyDescent="0.3">
      <c r="A330">
        <f t="shared" si="19"/>
        <v>8</v>
      </c>
      <c r="B330">
        <v>2.4</v>
      </c>
      <c r="C330">
        <v>13</v>
      </c>
      <c r="D330">
        <v>12</v>
      </c>
      <c r="E330" s="3">
        <f t="shared" si="18"/>
        <v>3.7440000000000001E-2</v>
      </c>
    </row>
    <row r="331" spans="1:5" x14ac:dyDescent="0.3">
      <c r="A331">
        <f t="shared" si="19"/>
        <v>9</v>
      </c>
      <c r="B331">
        <v>2.4</v>
      </c>
      <c r="C331">
        <v>13</v>
      </c>
      <c r="D331">
        <v>12</v>
      </c>
      <c r="E331" s="3">
        <f t="shared" si="18"/>
        <v>3.7440000000000001E-2</v>
      </c>
    </row>
    <row r="332" spans="1:5" x14ac:dyDescent="0.3">
      <c r="A332">
        <f t="shared" si="19"/>
        <v>10</v>
      </c>
      <c r="B332">
        <v>2.4</v>
      </c>
      <c r="C332">
        <v>14</v>
      </c>
      <c r="D332">
        <v>12</v>
      </c>
      <c r="E332" s="3">
        <f t="shared" si="18"/>
        <v>4.0320000000000002E-2</v>
      </c>
    </row>
    <row r="333" spans="1:5" x14ac:dyDescent="0.3">
      <c r="A333">
        <f t="shared" si="19"/>
        <v>11</v>
      </c>
      <c r="B333">
        <v>2.4</v>
      </c>
      <c r="C333">
        <v>14</v>
      </c>
      <c r="D333">
        <v>13</v>
      </c>
      <c r="E333" s="3">
        <f t="shared" si="18"/>
        <v>4.3680000000000004E-2</v>
      </c>
    </row>
    <row r="334" spans="1:5" x14ac:dyDescent="0.3">
      <c r="A334">
        <f t="shared" si="19"/>
        <v>12</v>
      </c>
      <c r="B334">
        <v>2.4</v>
      </c>
      <c r="C334">
        <v>22</v>
      </c>
      <c r="D334">
        <v>13</v>
      </c>
      <c r="E334" s="3">
        <f t="shared" si="18"/>
        <v>6.8639999999999993E-2</v>
      </c>
    </row>
    <row r="335" spans="1:5" x14ac:dyDescent="0.3">
      <c r="A335">
        <f t="shared" si="19"/>
        <v>13</v>
      </c>
      <c r="B335">
        <v>2.4</v>
      </c>
      <c r="C335">
        <v>19</v>
      </c>
      <c r="D335">
        <v>13</v>
      </c>
      <c r="E335" s="3">
        <f t="shared" si="18"/>
        <v>5.9280000000000006E-2</v>
      </c>
    </row>
    <row r="336" spans="1:5" x14ac:dyDescent="0.3">
      <c r="A336">
        <f t="shared" si="19"/>
        <v>14</v>
      </c>
      <c r="B336">
        <v>2.4</v>
      </c>
      <c r="C336">
        <v>27</v>
      </c>
      <c r="D336">
        <v>13</v>
      </c>
      <c r="E336" s="3">
        <f t="shared" si="18"/>
        <v>8.4239999999999995E-2</v>
      </c>
    </row>
    <row r="337" spans="1:5" x14ac:dyDescent="0.3">
      <c r="A337">
        <f t="shared" si="19"/>
        <v>15</v>
      </c>
      <c r="B337">
        <v>2.4</v>
      </c>
      <c r="C337">
        <v>18</v>
      </c>
      <c r="D337">
        <v>14</v>
      </c>
      <c r="E337" s="3">
        <f t="shared" si="18"/>
        <v>6.0479999999999992E-2</v>
      </c>
    </row>
    <row r="338" spans="1:5" x14ac:dyDescent="0.3">
      <c r="A338">
        <f t="shared" si="19"/>
        <v>16</v>
      </c>
      <c r="B338">
        <v>2.4</v>
      </c>
      <c r="C338">
        <v>20</v>
      </c>
      <c r="D338">
        <v>15</v>
      </c>
      <c r="E338" s="3">
        <f t="shared" si="18"/>
        <v>7.1999999999999995E-2</v>
      </c>
    </row>
    <row r="339" spans="1:5" x14ac:dyDescent="0.3">
      <c r="A339">
        <f t="shared" si="19"/>
        <v>17</v>
      </c>
      <c r="B339">
        <v>2.4</v>
      </c>
      <c r="C339">
        <v>16</v>
      </c>
      <c r="D339">
        <v>15</v>
      </c>
      <c r="E339" s="3">
        <f t="shared" si="18"/>
        <v>5.7599999999999998E-2</v>
      </c>
    </row>
    <row r="340" spans="1:5" x14ac:dyDescent="0.3">
      <c r="A340">
        <f t="shared" si="19"/>
        <v>18</v>
      </c>
      <c r="B340">
        <v>2.4</v>
      </c>
      <c r="C340">
        <v>17</v>
      </c>
      <c r="D340">
        <v>15</v>
      </c>
      <c r="E340" s="3">
        <f t="shared" si="18"/>
        <v>6.1199999999999997E-2</v>
      </c>
    </row>
    <row r="341" spans="1:5" x14ac:dyDescent="0.3">
      <c r="A341">
        <f t="shared" si="19"/>
        <v>19</v>
      </c>
      <c r="B341">
        <v>2.4</v>
      </c>
      <c r="C341">
        <v>17</v>
      </c>
      <c r="D341">
        <v>15</v>
      </c>
      <c r="E341" s="3">
        <f t="shared" si="18"/>
        <v>6.1199999999999997E-2</v>
      </c>
    </row>
    <row r="342" spans="1:5" x14ac:dyDescent="0.3">
      <c r="A342">
        <f t="shared" si="19"/>
        <v>20</v>
      </c>
      <c r="B342">
        <v>2.4</v>
      </c>
      <c r="C342">
        <v>24</v>
      </c>
      <c r="D342">
        <v>16</v>
      </c>
      <c r="E342" s="3">
        <f t="shared" si="18"/>
        <v>9.2159999999999992E-2</v>
      </c>
    </row>
    <row r="343" spans="1:5" x14ac:dyDescent="0.3">
      <c r="A343">
        <f t="shared" si="19"/>
        <v>21</v>
      </c>
      <c r="B343">
        <v>2.4</v>
      </c>
      <c r="C343">
        <v>18</v>
      </c>
      <c r="D343">
        <v>16</v>
      </c>
      <c r="E343" s="3">
        <f t="shared" si="18"/>
        <v>6.9119999999999987E-2</v>
      </c>
    </row>
    <row r="344" spans="1:5" x14ac:dyDescent="0.3">
      <c r="A344">
        <f t="shared" si="19"/>
        <v>22</v>
      </c>
      <c r="B344">
        <v>2.4</v>
      </c>
      <c r="C344">
        <v>25</v>
      </c>
      <c r="D344">
        <v>16</v>
      </c>
      <c r="E344" s="3">
        <f t="shared" si="18"/>
        <v>9.6000000000000002E-2</v>
      </c>
    </row>
    <row r="345" spans="1:5" x14ac:dyDescent="0.3">
      <c r="A345">
        <f t="shared" si="19"/>
        <v>23</v>
      </c>
      <c r="B345">
        <v>2.4</v>
      </c>
      <c r="C345">
        <v>18</v>
      </c>
      <c r="D345">
        <v>17</v>
      </c>
      <c r="E345" s="3">
        <f t="shared" si="18"/>
        <v>7.3439999999999991E-2</v>
      </c>
    </row>
    <row r="346" spans="1:5" x14ac:dyDescent="0.3">
      <c r="A346">
        <f t="shared" si="19"/>
        <v>24</v>
      </c>
      <c r="B346">
        <v>2.4</v>
      </c>
      <c r="C346">
        <v>21</v>
      </c>
      <c r="D346">
        <v>17</v>
      </c>
      <c r="E346" s="3">
        <f t="shared" si="18"/>
        <v>8.5679999999999992E-2</v>
      </c>
    </row>
    <row r="347" spans="1:5" x14ac:dyDescent="0.3">
      <c r="A347">
        <f t="shared" si="19"/>
        <v>25</v>
      </c>
      <c r="B347">
        <v>2.4</v>
      </c>
      <c r="C347">
        <v>21</v>
      </c>
      <c r="D347">
        <v>17</v>
      </c>
      <c r="E347" s="3">
        <f t="shared" si="18"/>
        <v>8.5679999999999992E-2</v>
      </c>
    </row>
    <row r="348" spans="1:5" x14ac:dyDescent="0.3">
      <c r="A348">
        <f t="shared" si="19"/>
        <v>26</v>
      </c>
      <c r="B348">
        <v>2.4</v>
      </c>
      <c r="C348">
        <v>18</v>
      </c>
      <c r="D348">
        <v>18</v>
      </c>
      <c r="E348" s="3">
        <f t="shared" si="18"/>
        <v>7.7759999999999996E-2</v>
      </c>
    </row>
    <row r="349" spans="1:5" x14ac:dyDescent="0.3">
      <c r="A349">
        <f t="shared" si="19"/>
        <v>27</v>
      </c>
      <c r="B349">
        <v>2.4</v>
      </c>
      <c r="C349">
        <v>20</v>
      </c>
      <c r="D349">
        <v>18</v>
      </c>
      <c r="E349" s="3">
        <f t="shared" si="18"/>
        <v>8.6400000000000005E-2</v>
      </c>
    </row>
    <row r="350" spans="1:5" x14ac:dyDescent="0.3">
      <c r="A350">
        <f t="shared" si="19"/>
        <v>28</v>
      </c>
      <c r="B350">
        <v>2.4</v>
      </c>
      <c r="C350">
        <v>18</v>
      </c>
      <c r="D350">
        <v>18</v>
      </c>
      <c r="E350" s="3">
        <f t="shared" si="18"/>
        <v>7.7759999999999996E-2</v>
      </c>
    </row>
    <row r="351" spans="1:5" x14ac:dyDescent="0.3">
      <c r="A351">
        <f t="shared" si="19"/>
        <v>29</v>
      </c>
      <c r="B351">
        <v>2.4</v>
      </c>
      <c r="C351">
        <v>19</v>
      </c>
      <c r="D351">
        <v>18</v>
      </c>
      <c r="E351" s="3">
        <f t="shared" si="18"/>
        <v>8.208E-2</v>
      </c>
    </row>
    <row r="352" spans="1:5" x14ac:dyDescent="0.3">
      <c r="A352">
        <f t="shared" si="19"/>
        <v>30</v>
      </c>
      <c r="B352">
        <v>2.4</v>
      </c>
      <c r="C352">
        <v>18</v>
      </c>
      <c r="D352">
        <v>18</v>
      </c>
      <c r="E352" s="3">
        <f t="shared" si="18"/>
        <v>7.7759999999999996E-2</v>
      </c>
    </row>
    <row r="353" spans="1:6" x14ac:dyDescent="0.3">
      <c r="A353">
        <f t="shared" si="19"/>
        <v>31</v>
      </c>
      <c r="B353">
        <v>2.4</v>
      </c>
      <c r="C353">
        <v>20</v>
      </c>
      <c r="D353">
        <v>19</v>
      </c>
      <c r="E353" s="3">
        <f t="shared" si="18"/>
        <v>9.1200000000000003E-2</v>
      </c>
    </row>
    <row r="354" spans="1:6" x14ac:dyDescent="0.3">
      <c r="A354">
        <f t="shared" si="19"/>
        <v>32</v>
      </c>
      <c r="B354">
        <v>2.4</v>
      </c>
      <c r="C354">
        <v>19</v>
      </c>
      <c r="D354">
        <v>19</v>
      </c>
      <c r="E354" s="3">
        <f t="shared" si="18"/>
        <v>8.6639999999999995E-2</v>
      </c>
    </row>
    <row r="355" spans="1:6" x14ac:dyDescent="0.3">
      <c r="A355">
        <f t="shared" si="19"/>
        <v>33</v>
      </c>
      <c r="B355">
        <v>2.4</v>
      </c>
      <c r="C355">
        <v>19</v>
      </c>
      <c r="D355">
        <v>19</v>
      </c>
      <c r="E355" s="3">
        <f t="shared" si="18"/>
        <v>8.6639999999999995E-2</v>
      </c>
    </row>
    <row r="356" spans="1:6" x14ac:dyDescent="0.3">
      <c r="A356">
        <f t="shared" si="19"/>
        <v>34</v>
      </c>
      <c r="B356">
        <v>2.4</v>
      </c>
      <c r="C356">
        <v>21</v>
      </c>
      <c r="D356">
        <v>20</v>
      </c>
      <c r="E356" s="3">
        <f t="shared" si="18"/>
        <v>0.1008</v>
      </c>
    </row>
    <row r="357" spans="1:6" x14ac:dyDescent="0.3">
      <c r="A357">
        <f t="shared" si="19"/>
        <v>35</v>
      </c>
      <c r="B357">
        <v>2.4</v>
      </c>
      <c r="C357">
        <v>28</v>
      </c>
      <c r="D357">
        <v>20</v>
      </c>
      <c r="E357" s="3">
        <f t="shared" si="18"/>
        <v>0.13439999999999999</v>
      </c>
    </row>
    <row r="358" spans="1:6" x14ac:dyDescent="0.3">
      <c r="A358">
        <f t="shared" si="19"/>
        <v>36</v>
      </c>
      <c r="B358">
        <v>2.4</v>
      </c>
      <c r="C358">
        <v>21</v>
      </c>
      <c r="D358">
        <v>20</v>
      </c>
      <c r="E358" s="3">
        <f t="shared" si="18"/>
        <v>0.1008</v>
      </c>
      <c r="F358" s="6">
        <f>SUM(E323:E358)</f>
        <v>2.4556800000000001</v>
      </c>
    </row>
    <row r="359" spans="1:6" ht="21" x14ac:dyDescent="0.3">
      <c r="A359" s="82" t="s">
        <v>28</v>
      </c>
      <c r="B359" s="82"/>
      <c r="C359" s="82"/>
      <c r="D359" s="82"/>
      <c r="E359" s="82"/>
    </row>
    <row r="360" spans="1:6" x14ac:dyDescent="0.3">
      <c r="A360" s="1" t="s">
        <v>2</v>
      </c>
      <c r="B360" s="1" t="s">
        <v>3</v>
      </c>
      <c r="C360" s="1" t="s">
        <v>4</v>
      </c>
      <c r="D360" s="2" t="s">
        <v>5</v>
      </c>
      <c r="E360" s="2" t="s">
        <v>6</v>
      </c>
    </row>
    <row r="361" spans="1:6" x14ac:dyDescent="0.3">
      <c r="A361">
        <v>1</v>
      </c>
      <c r="B361">
        <v>2.4</v>
      </c>
      <c r="C361">
        <v>14</v>
      </c>
      <c r="D361">
        <v>12</v>
      </c>
      <c r="E361" s="3">
        <f t="shared" ref="E361:E396" si="20">(B361*C361*D361/10000)</f>
        <v>4.0320000000000002E-2</v>
      </c>
    </row>
    <row r="362" spans="1:6" x14ac:dyDescent="0.3">
      <c r="A362">
        <f t="shared" ref="A362:A396" si="21">+A361+1</f>
        <v>2</v>
      </c>
      <c r="B362">
        <v>2.4</v>
      </c>
      <c r="C362">
        <v>13</v>
      </c>
      <c r="D362">
        <v>12</v>
      </c>
      <c r="E362" s="3">
        <f t="shared" si="20"/>
        <v>3.7440000000000001E-2</v>
      </c>
    </row>
    <row r="363" spans="1:6" x14ac:dyDescent="0.3">
      <c r="A363">
        <f t="shared" si="21"/>
        <v>3</v>
      </c>
      <c r="B363">
        <v>2.4</v>
      </c>
      <c r="C363">
        <v>12</v>
      </c>
      <c r="D363">
        <v>12</v>
      </c>
      <c r="E363" s="3">
        <f t="shared" si="20"/>
        <v>3.4559999999999994E-2</v>
      </c>
    </row>
    <row r="364" spans="1:6" x14ac:dyDescent="0.3">
      <c r="A364">
        <f t="shared" si="21"/>
        <v>4</v>
      </c>
      <c r="B364">
        <v>2.4</v>
      </c>
      <c r="C364">
        <v>13</v>
      </c>
      <c r="D364">
        <v>12</v>
      </c>
      <c r="E364" s="3">
        <f t="shared" si="20"/>
        <v>3.7440000000000001E-2</v>
      </c>
    </row>
    <row r="365" spans="1:6" x14ac:dyDescent="0.3">
      <c r="A365">
        <f t="shared" si="21"/>
        <v>5</v>
      </c>
      <c r="B365">
        <v>2.4</v>
      </c>
      <c r="C365">
        <v>13</v>
      </c>
      <c r="D365">
        <v>12</v>
      </c>
      <c r="E365" s="3">
        <f t="shared" si="20"/>
        <v>3.7440000000000001E-2</v>
      </c>
    </row>
    <row r="366" spans="1:6" x14ac:dyDescent="0.3">
      <c r="A366">
        <f t="shared" si="21"/>
        <v>6</v>
      </c>
      <c r="B366">
        <v>2.4</v>
      </c>
      <c r="C366">
        <v>12</v>
      </c>
      <c r="D366">
        <v>12</v>
      </c>
      <c r="E366" s="3">
        <f t="shared" si="20"/>
        <v>3.4559999999999994E-2</v>
      </c>
    </row>
    <row r="367" spans="1:6" x14ac:dyDescent="0.3">
      <c r="A367">
        <f t="shared" si="21"/>
        <v>7</v>
      </c>
      <c r="B367">
        <v>2.4</v>
      </c>
      <c r="C367">
        <v>12</v>
      </c>
      <c r="D367">
        <v>12</v>
      </c>
      <c r="E367" s="3">
        <f t="shared" si="20"/>
        <v>3.4559999999999994E-2</v>
      </c>
    </row>
    <row r="368" spans="1:6" x14ac:dyDescent="0.3">
      <c r="A368">
        <f t="shared" si="21"/>
        <v>8</v>
      </c>
      <c r="B368">
        <v>2.4</v>
      </c>
      <c r="C368">
        <v>14</v>
      </c>
      <c r="D368">
        <v>13</v>
      </c>
      <c r="E368" s="3">
        <f t="shared" si="20"/>
        <v>4.3680000000000004E-2</v>
      </c>
    </row>
    <row r="369" spans="1:5" x14ac:dyDescent="0.3">
      <c r="A369">
        <f t="shared" si="21"/>
        <v>9</v>
      </c>
      <c r="B369">
        <v>2.4</v>
      </c>
      <c r="C369">
        <v>13</v>
      </c>
      <c r="D369">
        <v>13</v>
      </c>
      <c r="E369" s="3">
        <f t="shared" si="20"/>
        <v>4.0559999999999999E-2</v>
      </c>
    </row>
    <row r="370" spans="1:5" x14ac:dyDescent="0.3">
      <c r="A370">
        <f t="shared" si="21"/>
        <v>10</v>
      </c>
      <c r="B370">
        <v>2.4</v>
      </c>
      <c r="C370">
        <v>15</v>
      </c>
      <c r="D370">
        <v>13</v>
      </c>
      <c r="E370" s="3">
        <f t="shared" si="20"/>
        <v>4.6800000000000001E-2</v>
      </c>
    </row>
    <row r="371" spans="1:5" x14ac:dyDescent="0.3">
      <c r="A371">
        <f t="shared" si="21"/>
        <v>11</v>
      </c>
      <c r="B371">
        <v>2.4</v>
      </c>
      <c r="C371">
        <v>15</v>
      </c>
      <c r="D371">
        <v>13</v>
      </c>
      <c r="E371" s="3">
        <f t="shared" si="20"/>
        <v>4.6800000000000001E-2</v>
      </c>
    </row>
    <row r="372" spans="1:5" x14ac:dyDescent="0.3">
      <c r="A372">
        <f t="shared" si="21"/>
        <v>12</v>
      </c>
      <c r="B372">
        <v>2.4</v>
      </c>
      <c r="C372">
        <v>15</v>
      </c>
      <c r="D372">
        <v>13</v>
      </c>
      <c r="E372" s="3">
        <f t="shared" si="20"/>
        <v>4.6800000000000001E-2</v>
      </c>
    </row>
    <row r="373" spans="1:5" x14ac:dyDescent="0.3">
      <c r="A373">
        <f t="shared" si="21"/>
        <v>13</v>
      </c>
      <c r="B373">
        <v>2.4</v>
      </c>
      <c r="C373">
        <v>15</v>
      </c>
      <c r="D373">
        <v>13</v>
      </c>
      <c r="E373" s="3">
        <f t="shared" si="20"/>
        <v>4.6800000000000001E-2</v>
      </c>
    </row>
    <row r="374" spans="1:5" x14ac:dyDescent="0.3">
      <c r="A374">
        <f t="shared" si="21"/>
        <v>14</v>
      </c>
      <c r="B374">
        <v>2.4</v>
      </c>
      <c r="C374">
        <v>15</v>
      </c>
      <c r="D374">
        <v>13</v>
      </c>
      <c r="E374" s="3">
        <f t="shared" si="20"/>
        <v>4.6800000000000001E-2</v>
      </c>
    </row>
    <row r="375" spans="1:5" x14ac:dyDescent="0.3">
      <c r="A375">
        <f t="shared" si="21"/>
        <v>15</v>
      </c>
      <c r="B375">
        <v>2.4</v>
      </c>
      <c r="C375">
        <v>18</v>
      </c>
      <c r="D375">
        <v>13</v>
      </c>
      <c r="E375" s="3">
        <f t="shared" si="20"/>
        <v>5.6159999999999988E-2</v>
      </c>
    </row>
    <row r="376" spans="1:5" x14ac:dyDescent="0.3">
      <c r="A376">
        <f t="shared" si="21"/>
        <v>16</v>
      </c>
      <c r="B376">
        <v>2.4</v>
      </c>
      <c r="C376">
        <v>14</v>
      </c>
      <c r="D376">
        <v>13</v>
      </c>
      <c r="E376" s="3">
        <f t="shared" si="20"/>
        <v>4.3680000000000004E-2</v>
      </c>
    </row>
    <row r="377" spans="1:5" x14ac:dyDescent="0.3">
      <c r="A377">
        <f t="shared" si="21"/>
        <v>17</v>
      </c>
      <c r="B377">
        <v>2.4</v>
      </c>
      <c r="C377">
        <v>16</v>
      </c>
      <c r="D377">
        <v>13</v>
      </c>
      <c r="E377" s="3">
        <f t="shared" si="20"/>
        <v>4.9919999999999999E-2</v>
      </c>
    </row>
    <row r="378" spans="1:5" x14ac:dyDescent="0.3">
      <c r="A378">
        <f t="shared" si="21"/>
        <v>18</v>
      </c>
      <c r="B378">
        <v>2.4</v>
      </c>
      <c r="C378">
        <v>13</v>
      </c>
      <c r="D378">
        <v>13</v>
      </c>
      <c r="E378" s="3">
        <f t="shared" si="20"/>
        <v>4.0559999999999999E-2</v>
      </c>
    </row>
    <row r="379" spans="1:5" x14ac:dyDescent="0.3">
      <c r="A379">
        <f t="shared" si="21"/>
        <v>19</v>
      </c>
      <c r="B379">
        <v>2.4</v>
      </c>
      <c r="C379">
        <v>15</v>
      </c>
      <c r="D379">
        <v>14</v>
      </c>
      <c r="E379" s="3">
        <f t="shared" si="20"/>
        <v>5.04E-2</v>
      </c>
    </row>
    <row r="380" spans="1:5" x14ac:dyDescent="0.3">
      <c r="A380">
        <f t="shared" si="21"/>
        <v>20</v>
      </c>
      <c r="B380">
        <v>2.4</v>
      </c>
      <c r="C380">
        <v>14</v>
      </c>
      <c r="D380">
        <v>14</v>
      </c>
      <c r="E380" s="3">
        <f t="shared" si="20"/>
        <v>4.7040000000000005E-2</v>
      </c>
    </row>
    <row r="381" spans="1:5" x14ac:dyDescent="0.3">
      <c r="A381">
        <f t="shared" si="21"/>
        <v>21</v>
      </c>
      <c r="B381">
        <v>2.4</v>
      </c>
      <c r="C381">
        <v>16</v>
      </c>
      <c r="D381">
        <v>14</v>
      </c>
      <c r="E381" s="3">
        <f t="shared" si="20"/>
        <v>5.3760000000000002E-2</v>
      </c>
    </row>
    <row r="382" spans="1:5" x14ac:dyDescent="0.3">
      <c r="A382">
        <f t="shared" si="21"/>
        <v>22</v>
      </c>
      <c r="B382">
        <v>2.4</v>
      </c>
      <c r="C382">
        <v>17</v>
      </c>
      <c r="D382">
        <v>14</v>
      </c>
      <c r="E382" s="3">
        <f t="shared" si="20"/>
        <v>5.711999999999999E-2</v>
      </c>
    </row>
    <row r="383" spans="1:5" x14ac:dyDescent="0.3">
      <c r="A383">
        <f t="shared" si="21"/>
        <v>23</v>
      </c>
      <c r="B383">
        <v>2.4</v>
      </c>
      <c r="C383">
        <v>14</v>
      </c>
      <c r="D383">
        <v>14</v>
      </c>
      <c r="E383" s="3">
        <f t="shared" si="20"/>
        <v>4.7040000000000005E-2</v>
      </c>
    </row>
    <row r="384" spans="1:5" x14ac:dyDescent="0.3">
      <c r="A384">
        <f t="shared" si="21"/>
        <v>24</v>
      </c>
      <c r="B384">
        <v>2.4</v>
      </c>
      <c r="C384">
        <v>21</v>
      </c>
      <c r="D384">
        <v>14</v>
      </c>
      <c r="E384" s="3">
        <f t="shared" si="20"/>
        <v>7.0559999999999998E-2</v>
      </c>
    </row>
    <row r="385" spans="1:6" x14ac:dyDescent="0.3">
      <c r="A385">
        <f t="shared" si="21"/>
        <v>25</v>
      </c>
      <c r="B385">
        <v>2.4</v>
      </c>
      <c r="C385">
        <v>18</v>
      </c>
      <c r="D385">
        <v>15</v>
      </c>
      <c r="E385" s="3">
        <f t="shared" si="20"/>
        <v>6.4799999999999983E-2</v>
      </c>
    </row>
    <row r="386" spans="1:6" x14ac:dyDescent="0.3">
      <c r="A386">
        <f t="shared" si="21"/>
        <v>26</v>
      </c>
      <c r="B386">
        <v>2.4</v>
      </c>
      <c r="C386">
        <v>18</v>
      </c>
      <c r="D386">
        <v>15</v>
      </c>
      <c r="E386" s="3">
        <f t="shared" si="20"/>
        <v>6.4799999999999983E-2</v>
      </c>
    </row>
    <row r="387" spans="1:6" x14ac:dyDescent="0.3">
      <c r="A387">
        <f t="shared" si="21"/>
        <v>27</v>
      </c>
      <c r="B387">
        <v>2.4</v>
      </c>
      <c r="C387">
        <v>17</v>
      </c>
      <c r="D387">
        <v>15</v>
      </c>
      <c r="E387" s="3">
        <f t="shared" si="20"/>
        <v>6.1199999999999997E-2</v>
      </c>
    </row>
    <row r="388" spans="1:6" x14ac:dyDescent="0.3">
      <c r="A388">
        <f t="shared" si="21"/>
        <v>28</v>
      </c>
      <c r="B388">
        <v>2.4</v>
      </c>
      <c r="C388">
        <v>19</v>
      </c>
      <c r="D388">
        <v>15</v>
      </c>
      <c r="E388" s="3">
        <f t="shared" si="20"/>
        <v>6.8400000000000002E-2</v>
      </c>
    </row>
    <row r="389" spans="1:6" x14ac:dyDescent="0.3">
      <c r="A389">
        <f t="shared" si="21"/>
        <v>29</v>
      </c>
      <c r="B389">
        <v>2.4</v>
      </c>
      <c r="C389">
        <v>19</v>
      </c>
      <c r="D389">
        <v>15</v>
      </c>
      <c r="E389" s="3">
        <f t="shared" si="20"/>
        <v>6.8400000000000002E-2</v>
      </c>
    </row>
    <row r="390" spans="1:6" x14ac:dyDescent="0.3">
      <c r="A390">
        <f t="shared" si="21"/>
        <v>30</v>
      </c>
      <c r="B390">
        <v>2.4</v>
      </c>
      <c r="C390">
        <v>23</v>
      </c>
      <c r="D390">
        <v>16</v>
      </c>
      <c r="E390" s="3">
        <f t="shared" si="20"/>
        <v>8.8319999999999996E-2</v>
      </c>
    </row>
    <row r="391" spans="1:6" x14ac:dyDescent="0.3">
      <c r="A391">
        <f t="shared" si="21"/>
        <v>31</v>
      </c>
      <c r="B391">
        <v>2.4</v>
      </c>
      <c r="C391">
        <v>18</v>
      </c>
      <c r="D391">
        <v>16</v>
      </c>
      <c r="E391" s="3">
        <f t="shared" si="20"/>
        <v>6.9119999999999987E-2</v>
      </c>
    </row>
    <row r="392" spans="1:6" x14ac:dyDescent="0.3">
      <c r="A392">
        <f t="shared" si="21"/>
        <v>32</v>
      </c>
      <c r="B392">
        <v>2.4</v>
      </c>
      <c r="C392">
        <v>16</v>
      </c>
      <c r="D392">
        <v>16</v>
      </c>
      <c r="E392" s="3">
        <f t="shared" si="20"/>
        <v>6.1439999999999995E-2</v>
      </c>
    </row>
    <row r="393" spans="1:6" x14ac:dyDescent="0.3">
      <c r="A393">
        <f t="shared" si="21"/>
        <v>33</v>
      </c>
      <c r="B393">
        <v>2.4</v>
      </c>
      <c r="C393">
        <v>19</v>
      </c>
      <c r="D393">
        <v>17</v>
      </c>
      <c r="E393" s="3">
        <f t="shared" si="20"/>
        <v>7.7520000000000006E-2</v>
      </c>
    </row>
    <row r="394" spans="1:6" x14ac:dyDescent="0.3">
      <c r="A394">
        <f t="shared" si="21"/>
        <v>34</v>
      </c>
      <c r="B394">
        <v>2.4</v>
      </c>
      <c r="C394">
        <v>19</v>
      </c>
      <c r="D394">
        <v>17</v>
      </c>
      <c r="E394" s="3">
        <f t="shared" si="20"/>
        <v>7.7520000000000006E-2</v>
      </c>
    </row>
    <row r="395" spans="1:6" x14ac:dyDescent="0.3">
      <c r="A395">
        <f t="shared" si="21"/>
        <v>35</v>
      </c>
      <c r="B395">
        <v>2.4</v>
      </c>
      <c r="C395">
        <v>18</v>
      </c>
      <c r="D395">
        <v>17</v>
      </c>
      <c r="E395" s="3">
        <f t="shared" si="20"/>
        <v>7.3439999999999991E-2</v>
      </c>
    </row>
    <row r="396" spans="1:6" x14ac:dyDescent="0.3">
      <c r="A396">
        <f t="shared" si="21"/>
        <v>36</v>
      </c>
      <c r="B396">
        <v>2.4</v>
      </c>
      <c r="C396">
        <v>23</v>
      </c>
      <c r="D396">
        <v>18</v>
      </c>
      <c r="E396" s="3">
        <f t="shared" si="20"/>
        <v>9.935999999999999E-2</v>
      </c>
      <c r="F396" s="6">
        <f>SUM(E361:E396)</f>
        <v>1.9651199999999998</v>
      </c>
    </row>
    <row r="397" spans="1:6" ht="21" x14ac:dyDescent="0.3">
      <c r="A397" s="82" t="s">
        <v>29</v>
      </c>
      <c r="B397" s="82"/>
      <c r="C397" s="82"/>
      <c r="D397" s="82"/>
      <c r="E397" s="82"/>
    </row>
    <row r="398" spans="1:6" x14ac:dyDescent="0.3">
      <c r="A398" s="1" t="s">
        <v>2</v>
      </c>
      <c r="B398" s="1" t="s">
        <v>3</v>
      </c>
      <c r="C398" s="1" t="s">
        <v>4</v>
      </c>
      <c r="D398" s="2" t="s">
        <v>5</v>
      </c>
      <c r="E398" s="2" t="s">
        <v>6</v>
      </c>
    </row>
    <row r="399" spans="1:6" x14ac:dyDescent="0.3">
      <c r="A399">
        <v>1</v>
      </c>
      <c r="B399">
        <v>2.5</v>
      </c>
      <c r="C399">
        <v>14</v>
      </c>
      <c r="D399">
        <v>12</v>
      </c>
      <c r="E399" s="3">
        <f t="shared" ref="E399:E436" si="22">(B399*C399*D399/10000)</f>
        <v>4.2000000000000003E-2</v>
      </c>
    </row>
    <row r="400" spans="1:6" x14ac:dyDescent="0.3">
      <c r="A400">
        <f t="shared" ref="A400:A436" si="23">+A399+1</f>
        <v>2</v>
      </c>
      <c r="B400">
        <v>2.5</v>
      </c>
      <c r="C400">
        <v>13</v>
      </c>
      <c r="D400">
        <v>12</v>
      </c>
      <c r="E400" s="3">
        <f t="shared" si="22"/>
        <v>3.9E-2</v>
      </c>
    </row>
    <row r="401" spans="1:5" x14ac:dyDescent="0.3">
      <c r="A401">
        <f t="shared" si="23"/>
        <v>3</v>
      </c>
      <c r="B401">
        <v>2.5</v>
      </c>
      <c r="C401">
        <v>12</v>
      </c>
      <c r="D401">
        <v>12</v>
      </c>
      <c r="E401" s="3">
        <f t="shared" si="22"/>
        <v>3.5999999999999997E-2</v>
      </c>
    </row>
    <row r="402" spans="1:5" x14ac:dyDescent="0.3">
      <c r="A402">
        <f t="shared" si="23"/>
        <v>4</v>
      </c>
      <c r="B402">
        <v>2.5</v>
      </c>
      <c r="C402">
        <v>13</v>
      </c>
      <c r="D402">
        <v>12</v>
      </c>
      <c r="E402" s="3">
        <f t="shared" si="22"/>
        <v>3.9E-2</v>
      </c>
    </row>
    <row r="403" spans="1:5" x14ac:dyDescent="0.3">
      <c r="A403">
        <f t="shared" si="23"/>
        <v>5</v>
      </c>
      <c r="B403">
        <v>2.5</v>
      </c>
      <c r="C403">
        <v>12</v>
      </c>
      <c r="D403">
        <v>12</v>
      </c>
      <c r="E403" s="3">
        <f t="shared" si="22"/>
        <v>3.5999999999999997E-2</v>
      </c>
    </row>
    <row r="404" spans="1:5" x14ac:dyDescent="0.3">
      <c r="A404">
        <f t="shared" si="23"/>
        <v>6</v>
      </c>
      <c r="B404">
        <v>2.5</v>
      </c>
      <c r="C404">
        <v>15</v>
      </c>
      <c r="D404">
        <v>12</v>
      </c>
      <c r="E404" s="3">
        <f t="shared" si="22"/>
        <v>4.4999999999999998E-2</v>
      </c>
    </row>
    <row r="405" spans="1:5" x14ac:dyDescent="0.3">
      <c r="A405">
        <f t="shared" si="23"/>
        <v>7</v>
      </c>
      <c r="B405">
        <v>2.5</v>
      </c>
      <c r="C405">
        <v>14</v>
      </c>
      <c r="D405">
        <v>12</v>
      </c>
      <c r="E405" s="3">
        <f t="shared" si="22"/>
        <v>4.2000000000000003E-2</v>
      </c>
    </row>
    <row r="406" spans="1:5" x14ac:dyDescent="0.3">
      <c r="A406">
        <f t="shared" si="23"/>
        <v>8</v>
      </c>
      <c r="B406">
        <v>2.5</v>
      </c>
      <c r="C406">
        <v>16</v>
      </c>
      <c r="D406">
        <v>13</v>
      </c>
      <c r="E406" s="3">
        <f t="shared" si="22"/>
        <v>5.1999999999999998E-2</v>
      </c>
    </row>
    <row r="407" spans="1:5" x14ac:dyDescent="0.3">
      <c r="A407">
        <f t="shared" si="23"/>
        <v>9</v>
      </c>
      <c r="B407">
        <v>2.5</v>
      </c>
      <c r="C407">
        <v>16</v>
      </c>
      <c r="D407">
        <v>13</v>
      </c>
      <c r="E407" s="3">
        <f t="shared" si="22"/>
        <v>5.1999999999999998E-2</v>
      </c>
    </row>
    <row r="408" spans="1:5" x14ac:dyDescent="0.3">
      <c r="A408">
        <f t="shared" si="23"/>
        <v>10</v>
      </c>
      <c r="B408">
        <v>2.5</v>
      </c>
      <c r="C408">
        <v>16</v>
      </c>
      <c r="D408">
        <v>13</v>
      </c>
      <c r="E408" s="3">
        <f t="shared" si="22"/>
        <v>5.1999999999999998E-2</v>
      </c>
    </row>
    <row r="409" spans="1:5" x14ac:dyDescent="0.3">
      <c r="A409">
        <f t="shared" si="23"/>
        <v>11</v>
      </c>
      <c r="B409">
        <v>2.5</v>
      </c>
      <c r="C409">
        <v>16</v>
      </c>
      <c r="D409">
        <v>13</v>
      </c>
      <c r="E409" s="3">
        <f t="shared" si="22"/>
        <v>5.1999999999999998E-2</v>
      </c>
    </row>
    <row r="410" spans="1:5" x14ac:dyDescent="0.3">
      <c r="A410">
        <f t="shared" si="23"/>
        <v>12</v>
      </c>
      <c r="B410">
        <v>2.5</v>
      </c>
      <c r="C410">
        <v>16</v>
      </c>
      <c r="D410">
        <v>13</v>
      </c>
      <c r="E410" s="3">
        <f t="shared" si="22"/>
        <v>5.1999999999999998E-2</v>
      </c>
    </row>
    <row r="411" spans="1:5" x14ac:dyDescent="0.3">
      <c r="A411">
        <f t="shared" si="23"/>
        <v>13</v>
      </c>
      <c r="B411">
        <v>2.5</v>
      </c>
      <c r="C411">
        <v>13</v>
      </c>
      <c r="D411">
        <v>13</v>
      </c>
      <c r="E411" s="3">
        <f t="shared" si="22"/>
        <v>4.2250000000000003E-2</v>
      </c>
    </row>
    <row r="412" spans="1:5" x14ac:dyDescent="0.3">
      <c r="A412">
        <f t="shared" si="23"/>
        <v>14</v>
      </c>
      <c r="B412">
        <v>2.5</v>
      </c>
      <c r="C412">
        <v>13</v>
      </c>
      <c r="D412">
        <v>13</v>
      </c>
      <c r="E412" s="3">
        <f t="shared" si="22"/>
        <v>4.2250000000000003E-2</v>
      </c>
    </row>
    <row r="413" spans="1:5" x14ac:dyDescent="0.3">
      <c r="A413">
        <f t="shared" si="23"/>
        <v>15</v>
      </c>
      <c r="B413">
        <v>2.5</v>
      </c>
      <c r="C413">
        <v>14</v>
      </c>
      <c r="D413">
        <v>13</v>
      </c>
      <c r="E413" s="3">
        <f t="shared" si="22"/>
        <v>4.5499999999999999E-2</v>
      </c>
    </row>
    <row r="414" spans="1:5" x14ac:dyDescent="0.3">
      <c r="A414">
        <f t="shared" si="23"/>
        <v>16</v>
      </c>
      <c r="B414">
        <v>2.5</v>
      </c>
      <c r="C414">
        <v>13</v>
      </c>
      <c r="D414">
        <v>13</v>
      </c>
      <c r="E414" s="3">
        <f t="shared" si="22"/>
        <v>4.2250000000000003E-2</v>
      </c>
    </row>
    <row r="415" spans="1:5" x14ac:dyDescent="0.3">
      <c r="A415">
        <f t="shared" si="23"/>
        <v>17</v>
      </c>
      <c r="B415">
        <v>2.5</v>
      </c>
      <c r="C415">
        <v>15</v>
      </c>
      <c r="D415">
        <v>13</v>
      </c>
      <c r="E415" s="3">
        <f t="shared" si="22"/>
        <v>4.8750000000000002E-2</v>
      </c>
    </row>
    <row r="416" spans="1:5" x14ac:dyDescent="0.3">
      <c r="A416">
        <f t="shared" si="23"/>
        <v>18</v>
      </c>
      <c r="B416">
        <v>2.5</v>
      </c>
      <c r="C416">
        <v>15</v>
      </c>
      <c r="D416">
        <v>13</v>
      </c>
      <c r="E416" s="3">
        <f t="shared" si="22"/>
        <v>4.8750000000000002E-2</v>
      </c>
    </row>
    <row r="417" spans="1:5" x14ac:dyDescent="0.3">
      <c r="A417">
        <f t="shared" si="23"/>
        <v>19</v>
      </c>
      <c r="B417">
        <v>2.5</v>
      </c>
      <c r="C417">
        <v>14</v>
      </c>
      <c r="D417">
        <v>13</v>
      </c>
      <c r="E417" s="3">
        <f t="shared" si="22"/>
        <v>4.5499999999999999E-2</v>
      </c>
    </row>
    <row r="418" spans="1:5" x14ac:dyDescent="0.3">
      <c r="A418">
        <f t="shared" si="23"/>
        <v>20</v>
      </c>
      <c r="B418">
        <v>2.5</v>
      </c>
      <c r="C418">
        <v>13</v>
      </c>
      <c r="D418">
        <v>13</v>
      </c>
      <c r="E418" s="3">
        <f t="shared" si="22"/>
        <v>4.2250000000000003E-2</v>
      </c>
    </row>
    <row r="419" spans="1:5" x14ac:dyDescent="0.3">
      <c r="A419">
        <f t="shared" si="23"/>
        <v>21</v>
      </c>
      <c r="B419">
        <v>2.5</v>
      </c>
      <c r="C419">
        <v>18</v>
      </c>
      <c r="D419">
        <v>14</v>
      </c>
      <c r="E419" s="3">
        <f t="shared" si="22"/>
        <v>6.3E-2</v>
      </c>
    </row>
    <row r="420" spans="1:5" x14ac:dyDescent="0.3">
      <c r="A420">
        <f t="shared" si="23"/>
        <v>22</v>
      </c>
      <c r="B420">
        <v>2.5</v>
      </c>
      <c r="C420">
        <v>14</v>
      </c>
      <c r="D420">
        <v>14</v>
      </c>
      <c r="E420" s="3">
        <f t="shared" si="22"/>
        <v>4.9000000000000002E-2</v>
      </c>
    </row>
    <row r="421" spans="1:5" x14ac:dyDescent="0.3">
      <c r="A421">
        <f t="shared" si="23"/>
        <v>23</v>
      </c>
      <c r="B421">
        <v>2.5</v>
      </c>
      <c r="C421">
        <v>14</v>
      </c>
      <c r="D421">
        <v>14</v>
      </c>
      <c r="E421" s="3">
        <f t="shared" si="22"/>
        <v>4.9000000000000002E-2</v>
      </c>
    </row>
    <row r="422" spans="1:5" x14ac:dyDescent="0.3">
      <c r="A422">
        <f t="shared" si="23"/>
        <v>24</v>
      </c>
      <c r="B422">
        <v>2.5</v>
      </c>
      <c r="C422">
        <v>16</v>
      </c>
      <c r="D422">
        <v>14</v>
      </c>
      <c r="E422" s="3">
        <f t="shared" si="22"/>
        <v>5.6000000000000001E-2</v>
      </c>
    </row>
    <row r="423" spans="1:5" x14ac:dyDescent="0.3">
      <c r="A423">
        <f t="shared" si="23"/>
        <v>25</v>
      </c>
      <c r="B423">
        <v>2.5</v>
      </c>
      <c r="C423">
        <v>26</v>
      </c>
      <c r="D423">
        <v>14</v>
      </c>
      <c r="E423" s="3">
        <f t="shared" si="22"/>
        <v>9.0999999999999998E-2</v>
      </c>
    </row>
    <row r="424" spans="1:5" x14ac:dyDescent="0.3">
      <c r="A424">
        <f t="shared" si="23"/>
        <v>26</v>
      </c>
      <c r="B424">
        <v>2.5</v>
      </c>
      <c r="C424">
        <v>16</v>
      </c>
      <c r="D424">
        <v>14</v>
      </c>
      <c r="E424" s="3">
        <f t="shared" si="22"/>
        <v>5.6000000000000001E-2</v>
      </c>
    </row>
    <row r="425" spans="1:5" x14ac:dyDescent="0.3">
      <c r="A425">
        <f t="shared" si="23"/>
        <v>27</v>
      </c>
      <c r="B425">
        <v>2.5</v>
      </c>
      <c r="C425">
        <v>17</v>
      </c>
      <c r="D425">
        <v>15</v>
      </c>
      <c r="E425" s="3">
        <f t="shared" si="22"/>
        <v>6.3750000000000001E-2</v>
      </c>
    </row>
    <row r="426" spans="1:5" x14ac:dyDescent="0.3">
      <c r="A426">
        <f t="shared" si="23"/>
        <v>28</v>
      </c>
      <c r="B426">
        <v>2.5</v>
      </c>
      <c r="C426">
        <v>18</v>
      </c>
      <c r="D426">
        <v>15</v>
      </c>
      <c r="E426" s="3">
        <f t="shared" si="22"/>
        <v>6.7500000000000004E-2</v>
      </c>
    </row>
    <row r="427" spans="1:5" x14ac:dyDescent="0.3">
      <c r="A427">
        <f t="shared" si="23"/>
        <v>29</v>
      </c>
      <c r="B427">
        <v>2.5</v>
      </c>
      <c r="C427">
        <v>19</v>
      </c>
      <c r="D427">
        <v>15</v>
      </c>
      <c r="E427" s="3">
        <f t="shared" si="22"/>
        <v>7.1249999999999994E-2</v>
      </c>
    </row>
    <row r="428" spans="1:5" x14ac:dyDescent="0.3">
      <c r="A428">
        <f t="shared" si="23"/>
        <v>30</v>
      </c>
      <c r="B428">
        <v>2.5</v>
      </c>
      <c r="C428">
        <v>16</v>
      </c>
      <c r="D428">
        <v>15</v>
      </c>
      <c r="E428" s="3">
        <f t="shared" si="22"/>
        <v>0.06</v>
      </c>
    </row>
    <row r="429" spans="1:5" x14ac:dyDescent="0.3">
      <c r="A429">
        <f t="shared" si="23"/>
        <v>31</v>
      </c>
      <c r="B429">
        <v>2.5</v>
      </c>
      <c r="C429">
        <v>15</v>
      </c>
      <c r="D429">
        <v>15</v>
      </c>
      <c r="E429" s="3">
        <f t="shared" si="22"/>
        <v>5.6250000000000001E-2</v>
      </c>
    </row>
    <row r="430" spans="1:5" x14ac:dyDescent="0.3">
      <c r="A430">
        <f t="shared" si="23"/>
        <v>32</v>
      </c>
      <c r="B430">
        <v>2.5</v>
      </c>
      <c r="C430">
        <v>21</v>
      </c>
      <c r="D430">
        <v>15</v>
      </c>
      <c r="E430" s="3">
        <f t="shared" si="22"/>
        <v>7.8750000000000001E-2</v>
      </c>
    </row>
    <row r="431" spans="1:5" x14ac:dyDescent="0.3">
      <c r="A431">
        <f t="shared" si="23"/>
        <v>33</v>
      </c>
      <c r="B431">
        <v>2.5</v>
      </c>
      <c r="C431">
        <v>16</v>
      </c>
      <c r="D431">
        <v>15</v>
      </c>
      <c r="E431" s="3">
        <f t="shared" si="22"/>
        <v>0.06</v>
      </c>
    </row>
    <row r="432" spans="1:5" x14ac:dyDescent="0.3">
      <c r="A432">
        <f t="shared" si="23"/>
        <v>34</v>
      </c>
      <c r="B432">
        <v>2.5</v>
      </c>
      <c r="C432">
        <v>19</v>
      </c>
      <c r="D432">
        <v>15</v>
      </c>
      <c r="E432" s="3">
        <f t="shared" si="22"/>
        <v>7.1249999999999994E-2</v>
      </c>
    </row>
    <row r="433" spans="1:6" x14ac:dyDescent="0.3">
      <c r="A433">
        <f t="shared" si="23"/>
        <v>35</v>
      </c>
      <c r="B433">
        <v>2.5</v>
      </c>
      <c r="C433">
        <v>22</v>
      </c>
      <c r="D433">
        <v>16</v>
      </c>
      <c r="E433" s="3">
        <f t="shared" si="22"/>
        <v>8.7999999999999995E-2</v>
      </c>
    </row>
    <row r="434" spans="1:6" x14ac:dyDescent="0.3">
      <c r="A434">
        <f t="shared" si="23"/>
        <v>36</v>
      </c>
      <c r="B434">
        <v>2.5</v>
      </c>
      <c r="C434">
        <v>19</v>
      </c>
      <c r="D434">
        <v>16</v>
      </c>
      <c r="E434" s="3">
        <f t="shared" si="22"/>
        <v>7.5999999999999998E-2</v>
      </c>
    </row>
    <row r="435" spans="1:6" x14ac:dyDescent="0.3">
      <c r="A435">
        <f t="shared" si="23"/>
        <v>37</v>
      </c>
      <c r="B435">
        <v>2.5</v>
      </c>
      <c r="C435">
        <v>16</v>
      </c>
      <c r="D435">
        <v>16</v>
      </c>
      <c r="E435" s="3">
        <f t="shared" si="22"/>
        <v>6.4000000000000001E-2</v>
      </c>
    </row>
    <row r="436" spans="1:6" x14ac:dyDescent="0.3">
      <c r="A436">
        <f t="shared" si="23"/>
        <v>38</v>
      </c>
      <c r="B436">
        <v>2.5</v>
      </c>
      <c r="C436">
        <v>19</v>
      </c>
      <c r="D436">
        <v>16</v>
      </c>
      <c r="E436" s="3">
        <f t="shared" si="22"/>
        <v>7.5999999999999998E-2</v>
      </c>
      <c r="F436" s="6">
        <f>SUM(E399:E436)</f>
        <v>2.0932499999999998</v>
      </c>
    </row>
    <row r="439" spans="1:6" x14ac:dyDescent="0.3">
      <c r="A439" s="91" t="s">
        <v>211</v>
      </c>
      <c r="B439" s="91"/>
      <c r="C439" s="91"/>
      <c r="D439" s="91"/>
      <c r="E439" s="91"/>
      <c r="F439" s="91"/>
    </row>
    <row r="440" spans="1:6" x14ac:dyDescent="0.3">
      <c r="A440" s="1" t="s">
        <v>212</v>
      </c>
      <c r="B440" s="1"/>
      <c r="C440" s="1"/>
      <c r="D440" s="1"/>
      <c r="E440" s="1" t="s">
        <v>213</v>
      </c>
      <c r="F440" s="1"/>
    </row>
    <row r="441" spans="1:6" x14ac:dyDescent="0.3">
      <c r="A441" s="4">
        <f>+A44+A79+A116+A149+A181+A219+A255+A289+A320+A358+A396+A436</f>
        <v>410</v>
      </c>
      <c r="B441" s="4"/>
      <c r="C441" s="4"/>
      <c r="D441" s="4"/>
      <c r="E441" s="4">
        <f>SUM(F5:F437)</f>
        <v>25.75572</v>
      </c>
      <c r="F441" s="4"/>
    </row>
  </sheetData>
  <mergeCells count="14">
    <mergeCell ref="A150:E150"/>
    <mergeCell ref="A439:F439"/>
    <mergeCell ref="A2:E2"/>
    <mergeCell ref="A3:E3"/>
    <mergeCell ref="A45:E45"/>
    <mergeCell ref="A80:E80"/>
    <mergeCell ref="A117:E117"/>
    <mergeCell ref="A397:E397"/>
    <mergeCell ref="A182:E182"/>
    <mergeCell ref="A220:E220"/>
    <mergeCell ref="A256:E256"/>
    <mergeCell ref="A290:E290"/>
    <mergeCell ref="A321:E321"/>
    <mergeCell ref="A359:E359"/>
  </mergeCells>
  <pageMargins left="0.70866141732283472" right="0.70866141732283472" top="0.74803149606299213" bottom="0.74803149606299213" header="0.31496062992125984" footer="0.31496062992125984"/>
  <pageSetup scale="6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425"/>
  <sheetViews>
    <sheetView topLeftCell="A396" workbookViewId="0">
      <selection activeCell="A423" sqref="A423:F425"/>
    </sheetView>
  </sheetViews>
  <sheetFormatPr baseColWidth="10" defaultColWidth="8.88671875" defaultRowHeight="14.4" x14ac:dyDescent="0.3"/>
  <cols>
    <col min="1" max="1" width="7.33203125" customWidth="1"/>
    <col min="2" max="2" width="5.6640625" bestFit="1" customWidth="1"/>
    <col min="3" max="3" width="6.44140625" bestFit="1" customWidth="1"/>
    <col min="4" max="4" width="7.44140625" bestFit="1" customWidth="1"/>
    <col min="5" max="5" width="7.5546875" bestFit="1" customWidth="1"/>
  </cols>
  <sheetData>
    <row r="2" spans="1:5" ht="18" x14ac:dyDescent="0.3">
      <c r="A2" s="83" t="s">
        <v>30</v>
      </c>
      <c r="B2" s="83"/>
      <c r="C2" s="83"/>
      <c r="D2" s="83"/>
      <c r="E2" s="83"/>
    </row>
    <row r="3" spans="1:5" ht="21" customHeight="1" x14ac:dyDescent="0.3">
      <c r="A3" s="82" t="s">
        <v>31</v>
      </c>
      <c r="B3" s="82"/>
      <c r="C3" s="82"/>
      <c r="D3" s="82"/>
      <c r="E3" s="82"/>
    </row>
    <row r="4" spans="1:5" x14ac:dyDescent="0.3">
      <c r="A4" s="1" t="s">
        <v>2</v>
      </c>
      <c r="B4" s="1" t="s">
        <v>3</v>
      </c>
      <c r="C4" s="1" t="s">
        <v>4</v>
      </c>
      <c r="D4" s="2" t="s">
        <v>5</v>
      </c>
      <c r="E4" s="2" t="s">
        <v>6</v>
      </c>
    </row>
    <row r="5" spans="1:5" x14ac:dyDescent="0.3">
      <c r="A5">
        <v>1</v>
      </c>
      <c r="B5">
        <v>2.4</v>
      </c>
      <c r="C5" s="11">
        <v>31</v>
      </c>
      <c r="D5" s="11">
        <v>25</v>
      </c>
      <c r="E5" s="3">
        <f t="shared" ref="E5:E29" si="0">(B5*C5*D5/10000)</f>
        <v>0.18599999999999997</v>
      </c>
    </row>
    <row r="6" spans="1:5" x14ac:dyDescent="0.3">
      <c r="A6">
        <f t="shared" ref="A6:A29" si="1">+A5+1</f>
        <v>2</v>
      </c>
      <c r="B6">
        <v>2.4</v>
      </c>
      <c r="C6" s="11">
        <v>16</v>
      </c>
      <c r="D6" s="11">
        <v>19</v>
      </c>
      <c r="E6" s="3">
        <f t="shared" si="0"/>
        <v>7.2959999999999997E-2</v>
      </c>
    </row>
    <row r="7" spans="1:5" x14ac:dyDescent="0.3">
      <c r="A7">
        <f t="shared" si="1"/>
        <v>3</v>
      </c>
      <c r="B7">
        <v>2.4</v>
      </c>
      <c r="C7" s="11">
        <v>20</v>
      </c>
      <c r="D7" s="11">
        <v>17</v>
      </c>
      <c r="E7" s="3">
        <f t="shared" si="0"/>
        <v>8.1600000000000006E-2</v>
      </c>
    </row>
    <row r="8" spans="1:5" x14ac:dyDescent="0.3">
      <c r="A8">
        <f t="shared" si="1"/>
        <v>4</v>
      </c>
      <c r="B8">
        <v>2.4</v>
      </c>
      <c r="C8" s="11">
        <v>17</v>
      </c>
      <c r="D8" s="11">
        <v>16</v>
      </c>
      <c r="E8" s="3">
        <f t="shared" si="0"/>
        <v>6.5279999999999991E-2</v>
      </c>
    </row>
    <row r="9" spans="1:5" x14ac:dyDescent="0.3">
      <c r="A9">
        <f t="shared" si="1"/>
        <v>5</v>
      </c>
      <c r="B9">
        <v>2.4</v>
      </c>
      <c r="C9" s="11">
        <v>18</v>
      </c>
      <c r="D9" s="11">
        <v>14</v>
      </c>
      <c r="E9" s="3">
        <f t="shared" si="0"/>
        <v>6.0479999999999992E-2</v>
      </c>
    </row>
    <row r="10" spans="1:5" x14ac:dyDescent="0.3">
      <c r="A10">
        <f t="shared" si="1"/>
        <v>6</v>
      </c>
      <c r="B10">
        <v>2.4</v>
      </c>
      <c r="C10" s="11">
        <v>22</v>
      </c>
      <c r="D10" s="11">
        <v>22</v>
      </c>
      <c r="E10" s="3">
        <f t="shared" si="0"/>
        <v>0.11615999999999999</v>
      </c>
    </row>
    <row r="11" spans="1:5" x14ac:dyDescent="0.3">
      <c r="A11">
        <f t="shared" si="1"/>
        <v>7</v>
      </c>
      <c r="B11">
        <v>2.4</v>
      </c>
      <c r="C11" s="11">
        <v>24</v>
      </c>
      <c r="D11" s="11">
        <v>18</v>
      </c>
      <c r="E11" s="3">
        <f t="shared" si="0"/>
        <v>0.10367999999999999</v>
      </c>
    </row>
    <row r="12" spans="1:5" x14ac:dyDescent="0.3">
      <c r="A12">
        <f t="shared" si="1"/>
        <v>8</v>
      </c>
      <c r="B12">
        <v>2.4</v>
      </c>
      <c r="C12" s="11">
        <v>23</v>
      </c>
      <c r="D12" s="11">
        <v>26</v>
      </c>
      <c r="E12" s="3">
        <f t="shared" si="0"/>
        <v>0.14351999999999998</v>
      </c>
    </row>
    <row r="13" spans="1:5" x14ac:dyDescent="0.3">
      <c r="A13">
        <f t="shared" si="1"/>
        <v>9</v>
      </c>
      <c r="B13">
        <v>2.4</v>
      </c>
      <c r="C13" s="11">
        <v>30</v>
      </c>
      <c r="D13" s="11">
        <v>32</v>
      </c>
      <c r="E13" s="3">
        <f t="shared" si="0"/>
        <v>0.23039999999999999</v>
      </c>
    </row>
    <row r="14" spans="1:5" x14ac:dyDescent="0.3">
      <c r="A14">
        <f t="shared" si="1"/>
        <v>10</v>
      </c>
      <c r="B14">
        <v>2.4</v>
      </c>
      <c r="C14" s="11">
        <v>21</v>
      </c>
      <c r="D14" s="11">
        <v>18</v>
      </c>
      <c r="E14" s="3">
        <f t="shared" si="0"/>
        <v>9.0719999999999995E-2</v>
      </c>
    </row>
    <row r="15" spans="1:5" x14ac:dyDescent="0.3">
      <c r="A15">
        <f t="shared" si="1"/>
        <v>11</v>
      </c>
      <c r="B15">
        <v>2.4</v>
      </c>
      <c r="C15" s="11">
        <v>19</v>
      </c>
      <c r="D15" s="11">
        <v>21</v>
      </c>
      <c r="E15" s="3">
        <f t="shared" si="0"/>
        <v>9.5759999999999998E-2</v>
      </c>
    </row>
    <row r="16" spans="1:5" x14ac:dyDescent="0.3">
      <c r="A16">
        <f t="shared" si="1"/>
        <v>12</v>
      </c>
      <c r="B16">
        <v>2.4</v>
      </c>
      <c r="C16" s="11">
        <v>19</v>
      </c>
      <c r="D16" s="11">
        <v>25</v>
      </c>
      <c r="E16" s="3">
        <f t="shared" si="0"/>
        <v>0.114</v>
      </c>
    </row>
    <row r="17" spans="1:6" x14ac:dyDescent="0.3">
      <c r="A17">
        <f t="shared" si="1"/>
        <v>13</v>
      </c>
      <c r="B17">
        <v>2.4</v>
      </c>
      <c r="C17" s="11">
        <v>14</v>
      </c>
      <c r="D17" s="11">
        <v>24</v>
      </c>
      <c r="E17" s="3">
        <f t="shared" si="0"/>
        <v>8.0640000000000003E-2</v>
      </c>
    </row>
    <row r="18" spans="1:6" x14ac:dyDescent="0.3">
      <c r="A18">
        <f t="shared" si="1"/>
        <v>14</v>
      </c>
      <c r="B18">
        <v>2.4</v>
      </c>
      <c r="C18" s="11">
        <v>24</v>
      </c>
      <c r="D18" s="11">
        <v>21</v>
      </c>
      <c r="E18" s="3">
        <f t="shared" si="0"/>
        <v>0.12095999999999998</v>
      </c>
    </row>
    <row r="19" spans="1:6" x14ac:dyDescent="0.3">
      <c r="A19">
        <f t="shared" si="1"/>
        <v>15</v>
      </c>
      <c r="B19">
        <v>2.4</v>
      </c>
      <c r="C19" s="11">
        <v>30</v>
      </c>
      <c r="D19" s="11">
        <v>21</v>
      </c>
      <c r="E19" s="3">
        <f t="shared" si="0"/>
        <v>0.1512</v>
      </c>
    </row>
    <row r="20" spans="1:6" x14ac:dyDescent="0.3">
      <c r="A20">
        <f t="shared" si="1"/>
        <v>16</v>
      </c>
      <c r="B20">
        <v>2.4</v>
      </c>
      <c r="C20" s="11">
        <v>15</v>
      </c>
      <c r="D20" s="11">
        <v>19</v>
      </c>
      <c r="E20" s="3">
        <f t="shared" si="0"/>
        <v>6.8400000000000002E-2</v>
      </c>
    </row>
    <row r="21" spans="1:6" x14ac:dyDescent="0.3">
      <c r="A21">
        <f t="shared" si="1"/>
        <v>17</v>
      </c>
      <c r="B21">
        <v>2.4</v>
      </c>
      <c r="C21" s="11">
        <v>12</v>
      </c>
      <c r="D21" s="11">
        <v>17</v>
      </c>
      <c r="E21" s="3">
        <f t="shared" si="0"/>
        <v>4.8959999999999997E-2</v>
      </c>
    </row>
    <row r="22" spans="1:6" x14ac:dyDescent="0.3">
      <c r="A22">
        <f t="shared" si="1"/>
        <v>18</v>
      </c>
      <c r="B22">
        <v>2.4</v>
      </c>
      <c r="C22" s="11">
        <v>17</v>
      </c>
      <c r="D22" s="11">
        <v>16</v>
      </c>
      <c r="E22" s="3">
        <f t="shared" si="0"/>
        <v>6.5279999999999991E-2</v>
      </c>
    </row>
    <row r="23" spans="1:6" x14ac:dyDescent="0.3">
      <c r="A23">
        <f t="shared" si="1"/>
        <v>19</v>
      </c>
      <c r="B23">
        <v>2.4</v>
      </c>
      <c r="C23" s="11">
        <v>23</v>
      </c>
      <c r="D23" s="11">
        <v>20</v>
      </c>
      <c r="E23" s="3">
        <f t="shared" si="0"/>
        <v>0.1104</v>
      </c>
    </row>
    <row r="24" spans="1:6" x14ac:dyDescent="0.3">
      <c r="A24">
        <f t="shared" si="1"/>
        <v>20</v>
      </c>
      <c r="B24">
        <v>2.4</v>
      </c>
      <c r="C24" s="11">
        <v>16</v>
      </c>
      <c r="D24" s="11">
        <v>16</v>
      </c>
      <c r="E24" s="3">
        <f t="shared" si="0"/>
        <v>6.1439999999999995E-2</v>
      </c>
    </row>
    <row r="25" spans="1:6" x14ac:dyDescent="0.3">
      <c r="A25">
        <f t="shared" si="1"/>
        <v>21</v>
      </c>
      <c r="B25">
        <v>2.4</v>
      </c>
      <c r="C25" s="11">
        <v>12</v>
      </c>
      <c r="D25" s="11">
        <v>16</v>
      </c>
      <c r="E25" s="3">
        <f t="shared" si="0"/>
        <v>4.6079999999999996E-2</v>
      </c>
    </row>
    <row r="26" spans="1:6" x14ac:dyDescent="0.3">
      <c r="A26">
        <f t="shared" si="1"/>
        <v>22</v>
      </c>
      <c r="B26">
        <v>2.4</v>
      </c>
      <c r="C26" s="11">
        <v>14</v>
      </c>
      <c r="D26" s="11">
        <v>16</v>
      </c>
      <c r="E26" s="3">
        <f t="shared" si="0"/>
        <v>5.3760000000000002E-2</v>
      </c>
    </row>
    <row r="27" spans="1:6" x14ac:dyDescent="0.3">
      <c r="A27">
        <f t="shared" si="1"/>
        <v>23</v>
      </c>
      <c r="B27">
        <v>2.4</v>
      </c>
      <c r="C27" s="11">
        <v>13</v>
      </c>
      <c r="D27" s="11">
        <v>16</v>
      </c>
      <c r="E27" s="3">
        <f t="shared" si="0"/>
        <v>4.9919999999999999E-2</v>
      </c>
    </row>
    <row r="28" spans="1:6" x14ac:dyDescent="0.3">
      <c r="A28">
        <f t="shared" si="1"/>
        <v>24</v>
      </c>
      <c r="B28">
        <v>2.4</v>
      </c>
      <c r="C28" s="11">
        <v>24</v>
      </c>
      <c r="D28" s="11">
        <v>16</v>
      </c>
      <c r="E28" s="3">
        <f t="shared" si="0"/>
        <v>9.2159999999999992E-2</v>
      </c>
    </row>
    <row r="29" spans="1:6" x14ac:dyDescent="0.3">
      <c r="A29">
        <f t="shared" si="1"/>
        <v>25</v>
      </c>
      <c r="B29">
        <v>2.4</v>
      </c>
      <c r="C29" s="11">
        <v>19</v>
      </c>
      <c r="D29" s="11">
        <v>15</v>
      </c>
      <c r="E29" s="3">
        <f t="shared" si="0"/>
        <v>6.8400000000000002E-2</v>
      </c>
      <c r="F29" s="6">
        <f>SUM(E5:E29)</f>
        <v>2.3781599999999998</v>
      </c>
    </row>
    <row r="30" spans="1:6" ht="21" x14ac:dyDescent="0.3">
      <c r="A30" s="82" t="s">
        <v>32</v>
      </c>
      <c r="B30" s="82"/>
      <c r="C30" s="82"/>
      <c r="D30" s="82"/>
      <c r="E30" s="82"/>
    </row>
    <row r="31" spans="1:6" x14ac:dyDescent="0.3">
      <c r="A31" s="1" t="s">
        <v>2</v>
      </c>
      <c r="B31" s="1" t="s">
        <v>3</v>
      </c>
      <c r="C31" s="1" t="s">
        <v>4</v>
      </c>
      <c r="D31" s="2" t="s">
        <v>5</v>
      </c>
      <c r="E31" s="2" t="s">
        <v>6</v>
      </c>
    </row>
    <row r="32" spans="1:6" x14ac:dyDescent="0.3">
      <c r="A32">
        <v>1</v>
      </c>
      <c r="B32">
        <v>2.5</v>
      </c>
      <c r="C32">
        <v>16</v>
      </c>
      <c r="D32">
        <v>12</v>
      </c>
      <c r="E32" s="3">
        <f t="shared" ref="E32:E60" si="2">(B32*C32*D32/10000)</f>
        <v>4.8000000000000001E-2</v>
      </c>
    </row>
    <row r="33" spans="1:5" x14ac:dyDescent="0.3">
      <c r="A33">
        <f t="shared" ref="A33:A60" si="3">+A32+1</f>
        <v>2</v>
      </c>
      <c r="B33">
        <v>2.5</v>
      </c>
      <c r="C33">
        <v>13</v>
      </c>
      <c r="D33">
        <v>12</v>
      </c>
      <c r="E33" s="3">
        <f t="shared" si="2"/>
        <v>3.9E-2</v>
      </c>
    </row>
    <row r="34" spans="1:5" x14ac:dyDescent="0.3">
      <c r="A34">
        <f t="shared" si="3"/>
        <v>3</v>
      </c>
      <c r="B34">
        <v>2.5</v>
      </c>
      <c r="C34">
        <v>13</v>
      </c>
      <c r="D34">
        <v>12</v>
      </c>
      <c r="E34" s="3">
        <f t="shared" si="2"/>
        <v>3.9E-2</v>
      </c>
    </row>
    <row r="35" spans="1:5" x14ac:dyDescent="0.3">
      <c r="A35">
        <f t="shared" si="3"/>
        <v>4</v>
      </c>
      <c r="B35">
        <v>2.5</v>
      </c>
      <c r="C35">
        <v>17</v>
      </c>
      <c r="D35">
        <v>12</v>
      </c>
      <c r="E35" s="3">
        <f t="shared" si="2"/>
        <v>5.0999999999999997E-2</v>
      </c>
    </row>
    <row r="36" spans="1:5" x14ac:dyDescent="0.3">
      <c r="A36">
        <f t="shared" si="3"/>
        <v>5</v>
      </c>
      <c r="B36">
        <v>2.5</v>
      </c>
      <c r="C36">
        <v>14</v>
      </c>
      <c r="D36">
        <v>13</v>
      </c>
      <c r="E36" s="3">
        <f t="shared" si="2"/>
        <v>4.5499999999999999E-2</v>
      </c>
    </row>
    <row r="37" spans="1:5" x14ac:dyDescent="0.3">
      <c r="A37">
        <f t="shared" si="3"/>
        <v>6</v>
      </c>
      <c r="B37">
        <v>2.5</v>
      </c>
      <c r="C37">
        <v>16</v>
      </c>
      <c r="D37">
        <v>13</v>
      </c>
      <c r="E37" s="3">
        <f t="shared" si="2"/>
        <v>5.1999999999999998E-2</v>
      </c>
    </row>
    <row r="38" spans="1:5" x14ac:dyDescent="0.3">
      <c r="A38">
        <f t="shared" si="3"/>
        <v>7</v>
      </c>
      <c r="B38">
        <v>2.5</v>
      </c>
      <c r="C38">
        <v>14</v>
      </c>
      <c r="D38">
        <v>13</v>
      </c>
      <c r="E38" s="3">
        <f t="shared" si="2"/>
        <v>4.5499999999999999E-2</v>
      </c>
    </row>
    <row r="39" spans="1:5" x14ac:dyDescent="0.3">
      <c r="A39">
        <f t="shared" si="3"/>
        <v>8</v>
      </c>
      <c r="B39">
        <v>2.5</v>
      </c>
      <c r="C39">
        <v>15</v>
      </c>
      <c r="D39">
        <v>14</v>
      </c>
      <c r="E39" s="3">
        <f t="shared" si="2"/>
        <v>5.2499999999999998E-2</v>
      </c>
    </row>
    <row r="40" spans="1:5" x14ac:dyDescent="0.3">
      <c r="A40">
        <f t="shared" si="3"/>
        <v>9</v>
      </c>
      <c r="B40">
        <v>2.5</v>
      </c>
      <c r="C40">
        <v>15</v>
      </c>
      <c r="D40">
        <v>14</v>
      </c>
      <c r="E40" s="3">
        <f t="shared" si="2"/>
        <v>5.2499999999999998E-2</v>
      </c>
    </row>
    <row r="41" spans="1:5" x14ac:dyDescent="0.3">
      <c r="A41">
        <f t="shared" si="3"/>
        <v>10</v>
      </c>
      <c r="B41">
        <v>2.5</v>
      </c>
      <c r="C41">
        <v>15</v>
      </c>
      <c r="D41">
        <v>14</v>
      </c>
      <c r="E41" s="3">
        <f t="shared" si="2"/>
        <v>5.2499999999999998E-2</v>
      </c>
    </row>
    <row r="42" spans="1:5" x14ac:dyDescent="0.3">
      <c r="A42">
        <f t="shared" si="3"/>
        <v>11</v>
      </c>
      <c r="B42">
        <v>2.5</v>
      </c>
      <c r="C42">
        <v>19</v>
      </c>
      <c r="D42">
        <v>14</v>
      </c>
      <c r="E42" s="3">
        <f t="shared" si="2"/>
        <v>6.6500000000000004E-2</v>
      </c>
    </row>
    <row r="43" spans="1:5" x14ac:dyDescent="0.3">
      <c r="A43">
        <f t="shared" si="3"/>
        <v>12</v>
      </c>
      <c r="B43">
        <v>2.5</v>
      </c>
      <c r="C43">
        <v>15</v>
      </c>
      <c r="D43">
        <v>14</v>
      </c>
      <c r="E43" s="3">
        <f t="shared" si="2"/>
        <v>5.2499999999999998E-2</v>
      </c>
    </row>
    <row r="44" spans="1:5" x14ac:dyDescent="0.3">
      <c r="A44">
        <f t="shared" si="3"/>
        <v>13</v>
      </c>
      <c r="B44">
        <v>2.5</v>
      </c>
      <c r="C44">
        <v>14</v>
      </c>
      <c r="D44">
        <v>14</v>
      </c>
      <c r="E44" s="3">
        <f t="shared" si="2"/>
        <v>4.9000000000000002E-2</v>
      </c>
    </row>
    <row r="45" spans="1:5" x14ac:dyDescent="0.3">
      <c r="A45">
        <f t="shared" si="3"/>
        <v>14</v>
      </c>
      <c r="B45">
        <v>2.5</v>
      </c>
      <c r="C45">
        <v>15</v>
      </c>
      <c r="D45">
        <v>15</v>
      </c>
      <c r="E45" s="3">
        <f t="shared" si="2"/>
        <v>5.6250000000000001E-2</v>
      </c>
    </row>
    <row r="46" spans="1:5" x14ac:dyDescent="0.3">
      <c r="A46">
        <f t="shared" si="3"/>
        <v>15</v>
      </c>
      <c r="B46">
        <v>2.5</v>
      </c>
      <c r="C46">
        <v>15</v>
      </c>
      <c r="D46">
        <v>15</v>
      </c>
      <c r="E46" s="3">
        <f t="shared" si="2"/>
        <v>5.6250000000000001E-2</v>
      </c>
    </row>
    <row r="47" spans="1:5" x14ac:dyDescent="0.3">
      <c r="A47">
        <f t="shared" si="3"/>
        <v>16</v>
      </c>
      <c r="B47">
        <v>2.5</v>
      </c>
      <c r="C47">
        <v>17</v>
      </c>
      <c r="D47">
        <v>15</v>
      </c>
      <c r="E47" s="3">
        <f t="shared" si="2"/>
        <v>6.3750000000000001E-2</v>
      </c>
    </row>
    <row r="48" spans="1:5" x14ac:dyDescent="0.3">
      <c r="A48">
        <f t="shared" si="3"/>
        <v>17</v>
      </c>
      <c r="B48">
        <v>2.5</v>
      </c>
      <c r="C48">
        <v>20</v>
      </c>
      <c r="D48">
        <v>15</v>
      </c>
      <c r="E48" s="3">
        <f t="shared" si="2"/>
        <v>7.4999999999999997E-2</v>
      </c>
    </row>
    <row r="49" spans="1:6" x14ac:dyDescent="0.3">
      <c r="A49">
        <f t="shared" si="3"/>
        <v>18</v>
      </c>
      <c r="B49">
        <v>2.5</v>
      </c>
      <c r="C49">
        <v>16</v>
      </c>
      <c r="D49">
        <v>15</v>
      </c>
      <c r="E49" s="3">
        <f t="shared" si="2"/>
        <v>0.06</v>
      </c>
    </row>
    <row r="50" spans="1:6" x14ac:dyDescent="0.3">
      <c r="A50">
        <f t="shared" si="3"/>
        <v>19</v>
      </c>
      <c r="B50">
        <v>2.5</v>
      </c>
      <c r="C50">
        <v>17</v>
      </c>
      <c r="D50">
        <v>16</v>
      </c>
      <c r="E50" s="3">
        <f t="shared" si="2"/>
        <v>6.8000000000000005E-2</v>
      </c>
    </row>
    <row r="51" spans="1:6" x14ac:dyDescent="0.3">
      <c r="A51">
        <f t="shared" si="3"/>
        <v>20</v>
      </c>
      <c r="B51">
        <v>2.5</v>
      </c>
      <c r="C51">
        <v>23</v>
      </c>
      <c r="D51">
        <v>17</v>
      </c>
      <c r="E51" s="3">
        <f t="shared" si="2"/>
        <v>9.7750000000000004E-2</v>
      </c>
    </row>
    <row r="52" spans="1:6" x14ac:dyDescent="0.3">
      <c r="A52">
        <f t="shared" si="3"/>
        <v>21</v>
      </c>
      <c r="B52">
        <v>2.5</v>
      </c>
      <c r="C52">
        <v>18</v>
      </c>
      <c r="D52">
        <v>17</v>
      </c>
      <c r="E52" s="3">
        <f t="shared" si="2"/>
        <v>7.6499999999999999E-2</v>
      </c>
    </row>
    <row r="53" spans="1:6" x14ac:dyDescent="0.3">
      <c r="A53">
        <f t="shared" si="3"/>
        <v>22</v>
      </c>
      <c r="B53">
        <v>2.5</v>
      </c>
      <c r="C53">
        <v>18</v>
      </c>
      <c r="D53">
        <v>17</v>
      </c>
      <c r="E53" s="3">
        <f t="shared" si="2"/>
        <v>7.6499999999999999E-2</v>
      </c>
    </row>
    <row r="54" spans="1:6" x14ac:dyDescent="0.3">
      <c r="A54">
        <f t="shared" si="3"/>
        <v>23</v>
      </c>
      <c r="B54">
        <v>2.5</v>
      </c>
      <c r="C54">
        <v>18</v>
      </c>
      <c r="D54">
        <v>17</v>
      </c>
      <c r="E54" s="3">
        <f t="shared" si="2"/>
        <v>7.6499999999999999E-2</v>
      </c>
    </row>
    <row r="55" spans="1:6" x14ac:dyDescent="0.3">
      <c r="A55">
        <f t="shared" si="3"/>
        <v>24</v>
      </c>
      <c r="B55">
        <v>2.5</v>
      </c>
      <c r="C55">
        <v>19</v>
      </c>
      <c r="D55">
        <v>18</v>
      </c>
      <c r="E55" s="3">
        <f t="shared" si="2"/>
        <v>8.5500000000000007E-2</v>
      </c>
    </row>
    <row r="56" spans="1:6" x14ac:dyDescent="0.3">
      <c r="A56">
        <f t="shared" si="3"/>
        <v>25</v>
      </c>
      <c r="B56">
        <v>2.5</v>
      </c>
      <c r="C56">
        <v>26</v>
      </c>
      <c r="D56">
        <v>18</v>
      </c>
      <c r="E56" s="3">
        <f t="shared" si="2"/>
        <v>0.11700000000000001</v>
      </c>
    </row>
    <row r="57" spans="1:6" x14ac:dyDescent="0.3">
      <c r="A57">
        <f t="shared" si="3"/>
        <v>26</v>
      </c>
      <c r="B57">
        <v>2.5</v>
      </c>
      <c r="C57">
        <v>20</v>
      </c>
      <c r="D57">
        <v>18</v>
      </c>
      <c r="E57" s="3">
        <f t="shared" si="2"/>
        <v>0.09</v>
      </c>
    </row>
    <row r="58" spans="1:6" x14ac:dyDescent="0.3">
      <c r="A58">
        <f t="shared" si="3"/>
        <v>27</v>
      </c>
      <c r="B58">
        <v>2.5</v>
      </c>
      <c r="C58">
        <v>18</v>
      </c>
      <c r="D58">
        <v>18</v>
      </c>
      <c r="E58" s="3">
        <f t="shared" si="2"/>
        <v>8.1000000000000003E-2</v>
      </c>
    </row>
    <row r="59" spans="1:6" x14ac:dyDescent="0.3">
      <c r="A59">
        <f t="shared" si="3"/>
        <v>28</v>
      </c>
      <c r="B59">
        <v>2.5</v>
      </c>
      <c r="C59">
        <v>24</v>
      </c>
      <c r="D59">
        <v>20</v>
      </c>
      <c r="E59" s="3">
        <f t="shared" si="2"/>
        <v>0.12</v>
      </c>
    </row>
    <row r="60" spans="1:6" x14ac:dyDescent="0.3">
      <c r="A60">
        <f t="shared" si="3"/>
        <v>29</v>
      </c>
      <c r="B60">
        <v>2.5</v>
      </c>
      <c r="C60">
        <v>28</v>
      </c>
      <c r="D60">
        <v>23</v>
      </c>
      <c r="E60" s="3">
        <f t="shared" si="2"/>
        <v>0.161</v>
      </c>
      <c r="F60" s="10">
        <f>SUM(E32:E60)</f>
        <v>2.0065</v>
      </c>
    </row>
    <row r="61" spans="1:6" ht="21" x14ac:dyDescent="0.3">
      <c r="A61" s="82" t="s">
        <v>33</v>
      </c>
      <c r="B61" s="82"/>
      <c r="C61" s="82"/>
      <c r="D61" s="82"/>
      <c r="E61" s="82"/>
    </row>
    <row r="62" spans="1:6" x14ac:dyDescent="0.3">
      <c r="A62" s="1" t="s">
        <v>2</v>
      </c>
      <c r="B62" s="1" t="s">
        <v>3</v>
      </c>
      <c r="C62" s="1" t="s">
        <v>4</v>
      </c>
      <c r="D62" s="2" t="s">
        <v>5</v>
      </c>
      <c r="E62" s="2" t="s">
        <v>6</v>
      </c>
    </row>
    <row r="63" spans="1:6" x14ac:dyDescent="0.3">
      <c r="A63">
        <v>1</v>
      </c>
      <c r="B63">
        <v>2.2999999999999998</v>
      </c>
      <c r="C63">
        <v>13</v>
      </c>
      <c r="D63">
        <v>12</v>
      </c>
      <c r="E63" s="3">
        <f t="shared" ref="E63:E103" si="4">(B63*C63*D63/10000)</f>
        <v>3.5879999999999995E-2</v>
      </c>
    </row>
    <row r="64" spans="1:6" x14ac:dyDescent="0.3">
      <c r="A64">
        <f t="shared" ref="A64:A103" si="5">+A63+1</f>
        <v>2</v>
      </c>
      <c r="B64">
        <v>2.2999999999999998</v>
      </c>
      <c r="C64">
        <v>15</v>
      </c>
      <c r="D64">
        <v>12</v>
      </c>
      <c r="E64" s="3">
        <f t="shared" si="4"/>
        <v>4.1399999999999999E-2</v>
      </c>
    </row>
    <row r="65" spans="1:5" x14ac:dyDescent="0.3">
      <c r="A65">
        <f t="shared" si="5"/>
        <v>3</v>
      </c>
      <c r="B65">
        <v>2.2999999999999998</v>
      </c>
      <c r="C65">
        <v>14</v>
      </c>
      <c r="D65">
        <v>12</v>
      </c>
      <c r="E65" s="3">
        <f t="shared" si="4"/>
        <v>3.8640000000000001E-2</v>
      </c>
    </row>
    <row r="66" spans="1:5" x14ac:dyDescent="0.3">
      <c r="A66">
        <f t="shared" si="5"/>
        <v>4</v>
      </c>
      <c r="B66">
        <v>2.2999999999999998</v>
      </c>
      <c r="C66">
        <v>17</v>
      </c>
      <c r="D66">
        <v>12</v>
      </c>
      <c r="E66" s="3">
        <f t="shared" si="4"/>
        <v>4.6919999999999996E-2</v>
      </c>
    </row>
    <row r="67" spans="1:5" x14ac:dyDescent="0.3">
      <c r="A67">
        <f t="shared" si="5"/>
        <v>5</v>
      </c>
      <c r="B67">
        <v>2.2999999999999998</v>
      </c>
      <c r="C67">
        <v>12</v>
      </c>
      <c r="D67">
        <v>12</v>
      </c>
      <c r="E67" s="3">
        <f t="shared" si="4"/>
        <v>3.3119999999999997E-2</v>
      </c>
    </row>
    <row r="68" spans="1:5" x14ac:dyDescent="0.3">
      <c r="A68">
        <f t="shared" si="5"/>
        <v>6</v>
      </c>
      <c r="B68">
        <v>2.2999999999999998</v>
      </c>
      <c r="C68">
        <v>13</v>
      </c>
      <c r="D68">
        <v>12</v>
      </c>
      <c r="E68" s="3">
        <f t="shared" si="4"/>
        <v>3.5879999999999995E-2</v>
      </c>
    </row>
    <row r="69" spans="1:5" x14ac:dyDescent="0.3">
      <c r="A69">
        <f t="shared" si="5"/>
        <v>7</v>
      </c>
      <c r="B69">
        <v>2.2999999999999998</v>
      </c>
      <c r="C69">
        <v>18</v>
      </c>
      <c r="D69">
        <v>12</v>
      </c>
      <c r="E69" s="3">
        <f t="shared" si="4"/>
        <v>4.9679999999999995E-2</v>
      </c>
    </row>
    <row r="70" spans="1:5" x14ac:dyDescent="0.3">
      <c r="A70">
        <f t="shared" si="5"/>
        <v>8</v>
      </c>
      <c r="B70">
        <v>2.2999999999999998</v>
      </c>
      <c r="C70">
        <v>17</v>
      </c>
      <c r="D70">
        <v>12</v>
      </c>
      <c r="E70" s="3">
        <f t="shared" si="4"/>
        <v>4.6919999999999996E-2</v>
      </c>
    </row>
    <row r="71" spans="1:5" x14ac:dyDescent="0.3">
      <c r="A71">
        <f t="shared" si="5"/>
        <v>9</v>
      </c>
      <c r="B71">
        <v>2.2999999999999998</v>
      </c>
      <c r="C71">
        <v>14</v>
      </c>
      <c r="D71">
        <v>12</v>
      </c>
      <c r="E71" s="3">
        <f t="shared" si="4"/>
        <v>3.8640000000000001E-2</v>
      </c>
    </row>
    <row r="72" spans="1:5" x14ac:dyDescent="0.3">
      <c r="A72">
        <f t="shared" si="5"/>
        <v>10</v>
      </c>
      <c r="B72">
        <v>2.2999999999999998</v>
      </c>
      <c r="C72">
        <v>13</v>
      </c>
      <c r="D72">
        <v>12</v>
      </c>
      <c r="E72" s="3">
        <f t="shared" si="4"/>
        <v>3.5879999999999995E-2</v>
      </c>
    </row>
    <row r="73" spans="1:5" x14ac:dyDescent="0.3">
      <c r="A73">
        <f t="shared" si="5"/>
        <v>11</v>
      </c>
      <c r="B73">
        <v>2.2999999999999998</v>
      </c>
      <c r="C73">
        <v>13</v>
      </c>
      <c r="D73">
        <v>12</v>
      </c>
      <c r="E73" s="3">
        <f t="shared" si="4"/>
        <v>3.5879999999999995E-2</v>
      </c>
    </row>
    <row r="74" spans="1:5" x14ac:dyDescent="0.3">
      <c r="A74">
        <f t="shared" si="5"/>
        <v>12</v>
      </c>
      <c r="B74">
        <v>2.2999999999999998</v>
      </c>
      <c r="C74">
        <v>20</v>
      </c>
      <c r="D74">
        <v>12</v>
      </c>
      <c r="E74" s="3">
        <f t="shared" si="4"/>
        <v>5.5199999999999999E-2</v>
      </c>
    </row>
    <row r="75" spans="1:5" x14ac:dyDescent="0.3">
      <c r="A75">
        <f t="shared" si="5"/>
        <v>13</v>
      </c>
      <c r="B75">
        <v>2.2999999999999998</v>
      </c>
      <c r="C75">
        <v>14</v>
      </c>
      <c r="D75">
        <v>13</v>
      </c>
      <c r="E75" s="3">
        <f t="shared" si="4"/>
        <v>4.1859999999999994E-2</v>
      </c>
    </row>
    <row r="76" spans="1:5" x14ac:dyDescent="0.3">
      <c r="A76">
        <f t="shared" si="5"/>
        <v>14</v>
      </c>
      <c r="B76">
        <v>2.2999999999999998</v>
      </c>
      <c r="C76">
        <v>14</v>
      </c>
      <c r="D76">
        <v>13</v>
      </c>
      <c r="E76" s="3">
        <f t="shared" si="4"/>
        <v>4.1859999999999994E-2</v>
      </c>
    </row>
    <row r="77" spans="1:5" x14ac:dyDescent="0.3">
      <c r="A77">
        <f t="shared" si="5"/>
        <v>15</v>
      </c>
      <c r="B77">
        <v>2.2999999999999998</v>
      </c>
      <c r="C77">
        <v>14</v>
      </c>
      <c r="D77">
        <v>13</v>
      </c>
      <c r="E77" s="3">
        <f t="shared" si="4"/>
        <v>4.1859999999999994E-2</v>
      </c>
    </row>
    <row r="78" spans="1:5" x14ac:dyDescent="0.3">
      <c r="A78">
        <f t="shared" si="5"/>
        <v>16</v>
      </c>
      <c r="B78">
        <v>2.2999999999999998</v>
      </c>
      <c r="C78">
        <v>14</v>
      </c>
      <c r="D78">
        <v>13</v>
      </c>
      <c r="E78" s="3">
        <f t="shared" si="4"/>
        <v>4.1859999999999994E-2</v>
      </c>
    </row>
    <row r="79" spans="1:5" x14ac:dyDescent="0.3">
      <c r="A79">
        <f t="shared" si="5"/>
        <v>17</v>
      </c>
      <c r="B79">
        <v>2.2999999999999998</v>
      </c>
      <c r="C79">
        <v>20</v>
      </c>
      <c r="D79">
        <v>13</v>
      </c>
      <c r="E79" s="3">
        <f t="shared" si="4"/>
        <v>5.9799999999999999E-2</v>
      </c>
    </row>
    <row r="80" spans="1:5" x14ac:dyDescent="0.3">
      <c r="A80">
        <f t="shared" si="5"/>
        <v>18</v>
      </c>
      <c r="B80">
        <v>2.2999999999999998</v>
      </c>
      <c r="C80">
        <v>14</v>
      </c>
      <c r="D80">
        <v>13</v>
      </c>
      <c r="E80" s="3">
        <f t="shared" si="4"/>
        <v>4.1859999999999994E-2</v>
      </c>
    </row>
    <row r="81" spans="1:5" x14ac:dyDescent="0.3">
      <c r="A81">
        <f t="shared" si="5"/>
        <v>19</v>
      </c>
      <c r="B81">
        <v>2.2999999999999998</v>
      </c>
      <c r="C81">
        <v>13</v>
      </c>
      <c r="D81">
        <v>13</v>
      </c>
      <c r="E81" s="3">
        <f t="shared" si="4"/>
        <v>3.8870000000000002E-2</v>
      </c>
    </row>
    <row r="82" spans="1:5" x14ac:dyDescent="0.3">
      <c r="A82">
        <f t="shared" si="5"/>
        <v>20</v>
      </c>
      <c r="B82">
        <v>2.2999999999999998</v>
      </c>
      <c r="C82">
        <v>15</v>
      </c>
      <c r="D82">
        <v>13</v>
      </c>
      <c r="E82" s="3">
        <f t="shared" si="4"/>
        <v>4.4850000000000001E-2</v>
      </c>
    </row>
    <row r="83" spans="1:5" x14ac:dyDescent="0.3">
      <c r="A83">
        <f t="shared" si="5"/>
        <v>21</v>
      </c>
      <c r="B83">
        <v>2.2999999999999998</v>
      </c>
      <c r="C83">
        <v>16</v>
      </c>
      <c r="D83">
        <v>13</v>
      </c>
      <c r="E83" s="3">
        <f t="shared" si="4"/>
        <v>4.7840000000000001E-2</v>
      </c>
    </row>
    <row r="84" spans="1:5" x14ac:dyDescent="0.3">
      <c r="A84">
        <f t="shared" si="5"/>
        <v>22</v>
      </c>
      <c r="B84">
        <v>2.2999999999999998</v>
      </c>
      <c r="C84">
        <v>15</v>
      </c>
      <c r="D84">
        <v>14</v>
      </c>
      <c r="E84" s="3">
        <f t="shared" si="4"/>
        <v>4.8300000000000003E-2</v>
      </c>
    </row>
    <row r="85" spans="1:5" x14ac:dyDescent="0.3">
      <c r="A85">
        <f t="shared" si="5"/>
        <v>23</v>
      </c>
      <c r="B85">
        <v>2.2999999999999998</v>
      </c>
      <c r="C85">
        <v>14</v>
      </c>
      <c r="D85">
        <v>14</v>
      </c>
      <c r="E85" s="3">
        <f t="shared" si="4"/>
        <v>4.5079999999999995E-2</v>
      </c>
    </row>
    <row r="86" spans="1:5" x14ac:dyDescent="0.3">
      <c r="A86">
        <f t="shared" si="5"/>
        <v>24</v>
      </c>
      <c r="B86">
        <v>2.2999999999999998</v>
      </c>
      <c r="C86">
        <v>14</v>
      </c>
      <c r="D86">
        <v>14</v>
      </c>
      <c r="E86" s="3">
        <f t="shared" si="4"/>
        <v>4.5079999999999995E-2</v>
      </c>
    </row>
    <row r="87" spans="1:5" x14ac:dyDescent="0.3">
      <c r="A87">
        <f t="shared" si="5"/>
        <v>25</v>
      </c>
      <c r="B87">
        <v>2.2999999999999998</v>
      </c>
      <c r="C87">
        <v>15</v>
      </c>
      <c r="D87">
        <v>14</v>
      </c>
      <c r="E87" s="3">
        <f t="shared" si="4"/>
        <v>4.8300000000000003E-2</v>
      </c>
    </row>
    <row r="88" spans="1:5" x14ac:dyDescent="0.3">
      <c r="A88">
        <f t="shared" si="5"/>
        <v>26</v>
      </c>
      <c r="B88">
        <v>2.2999999999999998</v>
      </c>
      <c r="C88">
        <v>14</v>
      </c>
      <c r="D88">
        <v>14</v>
      </c>
      <c r="E88" s="3">
        <f t="shared" si="4"/>
        <v>4.5079999999999995E-2</v>
      </c>
    </row>
    <row r="89" spans="1:5" x14ac:dyDescent="0.3">
      <c r="A89">
        <f t="shared" si="5"/>
        <v>27</v>
      </c>
      <c r="B89">
        <v>2.2999999999999998</v>
      </c>
      <c r="C89">
        <v>19</v>
      </c>
      <c r="D89">
        <v>14</v>
      </c>
      <c r="E89" s="3">
        <f t="shared" si="4"/>
        <v>6.1179999999999998E-2</v>
      </c>
    </row>
    <row r="90" spans="1:5" x14ac:dyDescent="0.3">
      <c r="A90">
        <f t="shared" si="5"/>
        <v>28</v>
      </c>
      <c r="B90">
        <v>2.2999999999999998</v>
      </c>
      <c r="C90">
        <v>15</v>
      </c>
      <c r="D90">
        <v>14</v>
      </c>
      <c r="E90" s="3">
        <f t="shared" si="4"/>
        <v>4.8300000000000003E-2</v>
      </c>
    </row>
    <row r="91" spans="1:5" x14ac:dyDescent="0.3">
      <c r="A91">
        <f t="shared" si="5"/>
        <v>29</v>
      </c>
      <c r="B91">
        <v>2.2999999999999998</v>
      </c>
      <c r="C91">
        <v>15</v>
      </c>
      <c r="D91">
        <v>14</v>
      </c>
      <c r="E91" s="3">
        <f t="shared" si="4"/>
        <v>4.8300000000000003E-2</v>
      </c>
    </row>
    <row r="92" spans="1:5" x14ac:dyDescent="0.3">
      <c r="A92">
        <f t="shared" si="5"/>
        <v>30</v>
      </c>
      <c r="B92">
        <v>2.2999999999999998</v>
      </c>
      <c r="C92">
        <v>17</v>
      </c>
      <c r="D92">
        <v>14</v>
      </c>
      <c r="E92" s="3">
        <f t="shared" si="4"/>
        <v>5.4739999999999983E-2</v>
      </c>
    </row>
    <row r="93" spans="1:5" x14ac:dyDescent="0.3">
      <c r="A93">
        <f t="shared" si="5"/>
        <v>31</v>
      </c>
      <c r="B93">
        <v>2.2999999999999998</v>
      </c>
      <c r="C93">
        <v>19</v>
      </c>
      <c r="D93">
        <v>15</v>
      </c>
      <c r="E93" s="3">
        <f t="shared" si="4"/>
        <v>6.5549999999999983E-2</v>
      </c>
    </row>
    <row r="94" spans="1:5" x14ac:dyDescent="0.3">
      <c r="A94">
        <f t="shared" si="5"/>
        <v>32</v>
      </c>
      <c r="B94">
        <v>2.2999999999999998</v>
      </c>
      <c r="C94">
        <v>15</v>
      </c>
      <c r="D94">
        <v>15</v>
      </c>
      <c r="E94" s="3">
        <f t="shared" si="4"/>
        <v>5.1749999999999997E-2</v>
      </c>
    </row>
    <row r="95" spans="1:5" x14ac:dyDescent="0.3">
      <c r="A95">
        <f t="shared" si="5"/>
        <v>33</v>
      </c>
      <c r="B95">
        <v>2.2999999999999998</v>
      </c>
      <c r="C95">
        <v>19</v>
      </c>
      <c r="D95">
        <v>15</v>
      </c>
      <c r="E95" s="3">
        <f t="shared" si="4"/>
        <v>6.5549999999999983E-2</v>
      </c>
    </row>
    <row r="96" spans="1:5" x14ac:dyDescent="0.3">
      <c r="A96">
        <f t="shared" si="5"/>
        <v>34</v>
      </c>
      <c r="B96">
        <v>2.2999999999999998</v>
      </c>
      <c r="C96">
        <v>15</v>
      </c>
      <c r="D96">
        <v>15</v>
      </c>
      <c r="E96" s="3">
        <f t="shared" si="4"/>
        <v>5.1749999999999997E-2</v>
      </c>
    </row>
    <row r="97" spans="1:6" x14ac:dyDescent="0.3">
      <c r="A97">
        <f t="shared" si="5"/>
        <v>35</v>
      </c>
      <c r="B97">
        <v>2.2999999999999998</v>
      </c>
      <c r="C97">
        <v>17</v>
      </c>
      <c r="D97">
        <v>16</v>
      </c>
      <c r="E97" s="3">
        <f t="shared" si="4"/>
        <v>6.2559999999999991E-2</v>
      </c>
    </row>
    <row r="98" spans="1:6" x14ac:dyDescent="0.3">
      <c r="A98">
        <f t="shared" si="5"/>
        <v>36</v>
      </c>
      <c r="B98">
        <v>2.2999999999999998</v>
      </c>
      <c r="C98">
        <v>16</v>
      </c>
      <c r="D98">
        <v>16</v>
      </c>
      <c r="E98" s="3">
        <f t="shared" si="4"/>
        <v>5.8879999999999995E-2</v>
      </c>
      <c r="F98" s="4"/>
    </row>
    <row r="99" spans="1:6" x14ac:dyDescent="0.3">
      <c r="A99">
        <f t="shared" si="5"/>
        <v>37</v>
      </c>
      <c r="B99">
        <v>2.2999999999999998</v>
      </c>
      <c r="C99">
        <v>19</v>
      </c>
      <c r="D99">
        <v>17</v>
      </c>
      <c r="E99" s="3">
        <f t="shared" si="4"/>
        <v>7.4289999999999995E-2</v>
      </c>
    </row>
    <row r="100" spans="1:6" x14ac:dyDescent="0.3">
      <c r="A100">
        <f t="shared" si="5"/>
        <v>38</v>
      </c>
      <c r="B100">
        <v>2.2999999999999998</v>
      </c>
      <c r="C100">
        <v>21</v>
      </c>
      <c r="D100">
        <v>17</v>
      </c>
      <c r="E100" s="3">
        <f t="shared" si="4"/>
        <v>8.2109999999999989E-2</v>
      </c>
    </row>
    <row r="101" spans="1:6" x14ac:dyDescent="0.3">
      <c r="A101">
        <f t="shared" si="5"/>
        <v>39</v>
      </c>
      <c r="B101">
        <v>2.2999999999999998</v>
      </c>
      <c r="C101">
        <v>18</v>
      </c>
      <c r="D101">
        <v>17</v>
      </c>
      <c r="E101" s="3">
        <f t="shared" si="4"/>
        <v>7.0379999999999998E-2</v>
      </c>
    </row>
    <row r="102" spans="1:6" x14ac:dyDescent="0.3">
      <c r="A102">
        <f t="shared" si="5"/>
        <v>40</v>
      </c>
      <c r="B102">
        <v>2.2999999999999998</v>
      </c>
      <c r="C102">
        <v>28</v>
      </c>
      <c r="D102">
        <v>18</v>
      </c>
      <c r="E102" s="3">
        <f t="shared" si="4"/>
        <v>0.11591999999999998</v>
      </c>
    </row>
    <row r="103" spans="1:6" x14ac:dyDescent="0.3">
      <c r="A103">
        <f t="shared" si="5"/>
        <v>41</v>
      </c>
      <c r="B103">
        <v>2.2999999999999998</v>
      </c>
      <c r="C103">
        <v>24</v>
      </c>
      <c r="D103">
        <v>20</v>
      </c>
      <c r="E103" s="3">
        <f t="shared" si="4"/>
        <v>0.1104</v>
      </c>
      <c r="F103" s="10">
        <f>SUM(E63:E103)</f>
        <v>2.1481999999999997</v>
      </c>
    </row>
    <row r="104" spans="1:6" ht="21" x14ac:dyDescent="0.3">
      <c r="A104" s="82" t="s">
        <v>34</v>
      </c>
      <c r="B104" s="82"/>
      <c r="C104" s="82"/>
      <c r="D104" s="82"/>
      <c r="E104" s="82"/>
    </row>
    <row r="105" spans="1:6" x14ac:dyDescent="0.3">
      <c r="A105" s="1" t="s">
        <v>2</v>
      </c>
      <c r="B105" s="1" t="s">
        <v>3</v>
      </c>
      <c r="C105" s="1" t="s">
        <v>4</v>
      </c>
      <c r="D105" s="2" t="s">
        <v>5</v>
      </c>
      <c r="E105" s="2" t="s">
        <v>6</v>
      </c>
    </row>
    <row r="106" spans="1:6" x14ac:dyDescent="0.3">
      <c r="A106">
        <v>1</v>
      </c>
      <c r="B106">
        <v>2.4</v>
      </c>
      <c r="C106">
        <v>15</v>
      </c>
      <c r="D106">
        <v>12</v>
      </c>
      <c r="E106" s="3">
        <f t="shared" ref="E106:E151" si="6">(B106*C106*D106/10000)</f>
        <v>4.3200000000000002E-2</v>
      </c>
    </row>
    <row r="107" spans="1:6" x14ac:dyDescent="0.3">
      <c r="A107">
        <f t="shared" ref="A107:A151" si="7">+A106+1</f>
        <v>2</v>
      </c>
      <c r="B107">
        <v>2.4</v>
      </c>
      <c r="C107">
        <v>13</v>
      </c>
      <c r="D107">
        <v>12</v>
      </c>
      <c r="E107" s="3">
        <f t="shared" si="6"/>
        <v>3.7440000000000001E-2</v>
      </c>
    </row>
    <row r="108" spans="1:6" x14ac:dyDescent="0.3">
      <c r="A108">
        <f t="shared" si="7"/>
        <v>3</v>
      </c>
      <c r="B108">
        <v>2.4</v>
      </c>
      <c r="C108">
        <v>17</v>
      </c>
      <c r="D108">
        <v>12</v>
      </c>
      <c r="E108" s="3">
        <f t="shared" si="6"/>
        <v>4.8959999999999997E-2</v>
      </c>
    </row>
    <row r="109" spans="1:6" x14ac:dyDescent="0.3">
      <c r="A109">
        <f t="shared" si="7"/>
        <v>4</v>
      </c>
      <c r="B109">
        <v>2.4</v>
      </c>
      <c r="C109">
        <v>18</v>
      </c>
      <c r="D109">
        <v>12</v>
      </c>
      <c r="E109" s="3">
        <f t="shared" si="6"/>
        <v>5.1839999999999997E-2</v>
      </c>
    </row>
    <row r="110" spans="1:6" x14ac:dyDescent="0.3">
      <c r="A110">
        <f t="shared" si="7"/>
        <v>5</v>
      </c>
      <c r="B110">
        <v>2.4</v>
      </c>
      <c r="C110">
        <v>14</v>
      </c>
      <c r="D110">
        <v>12</v>
      </c>
      <c r="E110" s="3">
        <f t="shared" si="6"/>
        <v>4.0320000000000002E-2</v>
      </c>
    </row>
    <row r="111" spans="1:6" x14ac:dyDescent="0.3">
      <c r="A111">
        <f t="shared" si="7"/>
        <v>6</v>
      </c>
      <c r="B111">
        <v>2.4</v>
      </c>
      <c r="C111">
        <v>13</v>
      </c>
      <c r="D111">
        <v>12</v>
      </c>
      <c r="E111" s="3">
        <f t="shared" si="6"/>
        <v>3.7440000000000001E-2</v>
      </c>
    </row>
    <row r="112" spans="1:6" x14ac:dyDescent="0.3">
      <c r="A112">
        <f t="shared" si="7"/>
        <v>7</v>
      </c>
      <c r="B112">
        <v>2.4</v>
      </c>
      <c r="C112">
        <v>13</v>
      </c>
      <c r="D112">
        <v>12</v>
      </c>
      <c r="E112" s="3">
        <f t="shared" si="6"/>
        <v>3.7440000000000001E-2</v>
      </c>
    </row>
    <row r="113" spans="1:5" x14ac:dyDescent="0.3">
      <c r="A113">
        <f t="shared" si="7"/>
        <v>8</v>
      </c>
      <c r="B113">
        <v>2.4</v>
      </c>
      <c r="C113">
        <v>15</v>
      </c>
      <c r="D113">
        <v>12</v>
      </c>
      <c r="E113" s="3">
        <f t="shared" si="6"/>
        <v>4.3200000000000002E-2</v>
      </c>
    </row>
    <row r="114" spans="1:5" x14ac:dyDescent="0.3">
      <c r="A114">
        <f t="shared" si="7"/>
        <v>9</v>
      </c>
      <c r="B114">
        <v>2.4</v>
      </c>
      <c r="C114">
        <v>16</v>
      </c>
      <c r="D114">
        <v>12</v>
      </c>
      <c r="E114" s="3">
        <f t="shared" si="6"/>
        <v>4.6079999999999996E-2</v>
      </c>
    </row>
    <row r="115" spans="1:5" x14ac:dyDescent="0.3">
      <c r="A115">
        <f t="shared" si="7"/>
        <v>10</v>
      </c>
      <c r="B115">
        <v>2.4</v>
      </c>
      <c r="C115">
        <v>13</v>
      </c>
      <c r="D115">
        <v>12</v>
      </c>
      <c r="E115" s="3">
        <f t="shared" si="6"/>
        <v>3.7440000000000001E-2</v>
      </c>
    </row>
    <row r="116" spans="1:5" x14ac:dyDescent="0.3">
      <c r="A116">
        <f t="shared" si="7"/>
        <v>11</v>
      </c>
      <c r="B116">
        <v>2.4</v>
      </c>
      <c r="C116">
        <v>14</v>
      </c>
      <c r="D116">
        <v>12</v>
      </c>
      <c r="E116" s="3">
        <f t="shared" si="6"/>
        <v>4.0320000000000002E-2</v>
      </c>
    </row>
    <row r="117" spans="1:5" x14ac:dyDescent="0.3">
      <c r="A117">
        <f t="shared" si="7"/>
        <v>12</v>
      </c>
      <c r="B117">
        <v>2.4</v>
      </c>
      <c r="C117">
        <v>14</v>
      </c>
      <c r="D117">
        <v>12</v>
      </c>
      <c r="E117" s="3">
        <f t="shared" si="6"/>
        <v>4.0320000000000002E-2</v>
      </c>
    </row>
    <row r="118" spans="1:5" x14ac:dyDescent="0.3">
      <c r="A118">
        <f t="shared" si="7"/>
        <v>13</v>
      </c>
      <c r="B118">
        <v>2.4</v>
      </c>
      <c r="C118">
        <v>13</v>
      </c>
      <c r="D118">
        <v>12</v>
      </c>
      <c r="E118" s="3">
        <f t="shared" si="6"/>
        <v>3.7440000000000001E-2</v>
      </c>
    </row>
    <row r="119" spans="1:5" x14ac:dyDescent="0.3">
      <c r="A119">
        <f t="shared" si="7"/>
        <v>14</v>
      </c>
      <c r="B119">
        <v>2.4</v>
      </c>
      <c r="C119">
        <v>15</v>
      </c>
      <c r="D119">
        <v>13</v>
      </c>
      <c r="E119" s="3">
        <f t="shared" si="6"/>
        <v>4.6800000000000001E-2</v>
      </c>
    </row>
    <row r="120" spans="1:5" x14ac:dyDescent="0.3">
      <c r="A120">
        <f t="shared" si="7"/>
        <v>15</v>
      </c>
      <c r="B120">
        <v>2.4</v>
      </c>
      <c r="C120">
        <v>14</v>
      </c>
      <c r="D120">
        <v>13</v>
      </c>
      <c r="E120" s="3">
        <f t="shared" si="6"/>
        <v>4.3680000000000004E-2</v>
      </c>
    </row>
    <row r="121" spans="1:5" x14ac:dyDescent="0.3">
      <c r="A121">
        <f t="shared" si="7"/>
        <v>16</v>
      </c>
      <c r="B121">
        <v>2.4</v>
      </c>
      <c r="C121">
        <v>14</v>
      </c>
      <c r="D121">
        <v>13</v>
      </c>
      <c r="E121" s="3">
        <f t="shared" si="6"/>
        <v>4.3680000000000004E-2</v>
      </c>
    </row>
    <row r="122" spans="1:5" x14ac:dyDescent="0.3">
      <c r="A122">
        <f t="shared" si="7"/>
        <v>17</v>
      </c>
      <c r="B122">
        <v>2.4</v>
      </c>
      <c r="C122">
        <v>15</v>
      </c>
      <c r="D122">
        <v>13</v>
      </c>
      <c r="E122" s="3">
        <f t="shared" si="6"/>
        <v>4.6800000000000001E-2</v>
      </c>
    </row>
    <row r="123" spans="1:5" x14ac:dyDescent="0.3">
      <c r="A123">
        <f t="shared" si="7"/>
        <v>18</v>
      </c>
      <c r="B123">
        <v>2.4</v>
      </c>
      <c r="C123">
        <v>16</v>
      </c>
      <c r="D123">
        <v>13</v>
      </c>
      <c r="E123" s="3">
        <f t="shared" si="6"/>
        <v>4.9919999999999999E-2</v>
      </c>
    </row>
    <row r="124" spans="1:5" x14ac:dyDescent="0.3">
      <c r="A124">
        <f t="shared" si="7"/>
        <v>19</v>
      </c>
      <c r="B124">
        <v>2.4</v>
      </c>
      <c r="C124">
        <v>14</v>
      </c>
      <c r="D124">
        <v>13</v>
      </c>
      <c r="E124" s="3">
        <f t="shared" si="6"/>
        <v>4.3680000000000004E-2</v>
      </c>
    </row>
    <row r="125" spans="1:5" x14ac:dyDescent="0.3">
      <c r="A125">
        <f t="shared" si="7"/>
        <v>20</v>
      </c>
      <c r="B125">
        <v>2.4</v>
      </c>
      <c r="C125">
        <v>16</v>
      </c>
      <c r="D125">
        <v>13</v>
      </c>
      <c r="E125" s="3">
        <f t="shared" si="6"/>
        <v>4.9919999999999999E-2</v>
      </c>
    </row>
    <row r="126" spans="1:5" x14ac:dyDescent="0.3">
      <c r="A126">
        <f t="shared" si="7"/>
        <v>21</v>
      </c>
      <c r="B126">
        <v>2.4</v>
      </c>
      <c r="C126">
        <v>15</v>
      </c>
      <c r="D126">
        <v>13</v>
      </c>
      <c r="E126" s="3">
        <f t="shared" si="6"/>
        <v>4.6800000000000001E-2</v>
      </c>
    </row>
    <row r="127" spans="1:5" x14ac:dyDescent="0.3">
      <c r="A127">
        <f t="shared" si="7"/>
        <v>22</v>
      </c>
      <c r="B127">
        <v>2.4</v>
      </c>
      <c r="C127">
        <v>13</v>
      </c>
      <c r="D127">
        <v>13</v>
      </c>
      <c r="E127" s="3">
        <f t="shared" si="6"/>
        <v>4.0559999999999999E-2</v>
      </c>
    </row>
    <row r="128" spans="1:5" x14ac:dyDescent="0.3">
      <c r="A128">
        <f t="shared" si="7"/>
        <v>23</v>
      </c>
      <c r="B128">
        <v>2.4</v>
      </c>
      <c r="C128">
        <v>13</v>
      </c>
      <c r="D128">
        <v>13</v>
      </c>
      <c r="E128" s="3">
        <f t="shared" si="6"/>
        <v>4.0559999999999999E-2</v>
      </c>
    </row>
    <row r="129" spans="1:6" x14ac:dyDescent="0.3">
      <c r="A129">
        <f t="shared" si="7"/>
        <v>24</v>
      </c>
      <c r="B129">
        <v>2.4</v>
      </c>
      <c r="C129">
        <v>14</v>
      </c>
      <c r="D129">
        <v>13</v>
      </c>
      <c r="E129" s="3">
        <f t="shared" si="6"/>
        <v>4.3680000000000004E-2</v>
      </c>
    </row>
    <row r="130" spans="1:6" x14ac:dyDescent="0.3">
      <c r="A130">
        <f t="shared" si="7"/>
        <v>25</v>
      </c>
      <c r="B130">
        <v>2.4</v>
      </c>
      <c r="C130">
        <v>13</v>
      </c>
      <c r="D130">
        <v>13</v>
      </c>
      <c r="E130" s="3">
        <f t="shared" si="6"/>
        <v>4.0559999999999999E-2</v>
      </c>
    </row>
    <row r="131" spans="1:6" x14ac:dyDescent="0.3">
      <c r="A131">
        <f t="shared" si="7"/>
        <v>26</v>
      </c>
      <c r="B131">
        <v>2.4</v>
      </c>
      <c r="C131">
        <v>16</v>
      </c>
      <c r="D131">
        <v>14</v>
      </c>
      <c r="E131" s="3">
        <f t="shared" si="6"/>
        <v>5.3760000000000002E-2</v>
      </c>
    </row>
    <row r="132" spans="1:6" x14ac:dyDescent="0.3">
      <c r="A132">
        <f t="shared" si="7"/>
        <v>27</v>
      </c>
      <c r="B132">
        <v>2.4</v>
      </c>
      <c r="C132">
        <v>19</v>
      </c>
      <c r="D132">
        <v>14</v>
      </c>
      <c r="E132" s="3">
        <f t="shared" si="6"/>
        <v>6.3839999999999994E-2</v>
      </c>
    </row>
    <row r="133" spans="1:6" x14ac:dyDescent="0.3">
      <c r="A133">
        <f t="shared" si="7"/>
        <v>28</v>
      </c>
      <c r="B133">
        <v>2.4</v>
      </c>
      <c r="C133">
        <v>16</v>
      </c>
      <c r="D133">
        <v>14</v>
      </c>
      <c r="E133" s="3">
        <f t="shared" si="6"/>
        <v>5.3760000000000002E-2</v>
      </c>
    </row>
    <row r="134" spans="1:6" x14ac:dyDescent="0.3">
      <c r="A134">
        <f t="shared" si="7"/>
        <v>29</v>
      </c>
      <c r="B134">
        <v>2.4</v>
      </c>
      <c r="C134">
        <v>16</v>
      </c>
      <c r="D134">
        <v>14</v>
      </c>
      <c r="E134" s="3">
        <f t="shared" si="6"/>
        <v>5.3760000000000002E-2</v>
      </c>
    </row>
    <row r="135" spans="1:6" x14ac:dyDescent="0.3">
      <c r="A135">
        <f t="shared" si="7"/>
        <v>30</v>
      </c>
      <c r="B135">
        <v>2.4</v>
      </c>
      <c r="C135">
        <v>16</v>
      </c>
      <c r="D135">
        <v>14</v>
      </c>
      <c r="E135" s="3">
        <f t="shared" si="6"/>
        <v>5.3760000000000002E-2</v>
      </c>
    </row>
    <row r="136" spans="1:6" x14ac:dyDescent="0.3">
      <c r="A136">
        <f t="shared" si="7"/>
        <v>31</v>
      </c>
      <c r="B136">
        <v>2.4</v>
      </c>
      <c r="C136">
        <v>17</v>
      </c>
      <c r="D136">
        <v>14</v>
      </c>
      <c r="E136" s="3">
        <f t="shared" si="6"/>
        <v>5.711999999999999E-2</v>
      </c>
    </row>
    <row r="137" spans="1:6" x14ac:dyDescent="0.3">
      <c r="A137">
        <f t="shared" si="7"/>
        <v>32</v>
      </c>
      <c r="B137">
        <v>2.4</v>
      </c>
      <c r="C137">
        <v>15</v>
      </c>
      <c r="D137">
        <v>14</v>
      </c>
      <c r="E137" s="3">
        <f t="shared" si="6"/>
        <v>5.04E-2</v>
      </c>
    </row>
    <row r="138" spans="1:6" x14ac:dyDescent="0.3">
      <c r="A138">
        <f t="shared" si="7"/>
        <v>33</v>
      </c>
      <c r="B138">
        <v>2.4</v>
      </c>
      <c r="C138">
        <v>18</v>
      </c>
      <c r="D138">
        <v>14</v>
      </c>
      <c r="E138" s="3">
        <f t="shared" si="6"/>
        <v>6.0479999999999992E-2</v>
      </c>
    </row>
    <row r="139" spans="1:6" x14ac:dyDescent="0.3">
      <c r="A139">
        <f t="shared" si="7"/>
        <v>34</v>
      </c>
      <c r="B139">
        <v>2.4</v>
      </c>
      <c r="C139">
        <v>17</v>
      </c>
      <c r="D139">
        <v>15</v>
      </c>
      <c r="E139" s="3">
        <f t="shared" si="6"/>
        <v>6.1199999999999997E-2</v>
      </c>
    </row>
    <row r="140" spans="1:6" x14ac:dyDescent="0.3">
      <c r="A140">
        <f t="shared" si="7"/>
        <v>35</v>
      </c>
      <c r="B140">
        <v>2.4</v>
      </c>
      <c r="C140">
        <v>16</v>
      </c>
      <c r="D140">
        <v>15</v>
      </c>
      <c r="E140" s="3">
        <f t="shared" si="6"/>
        <v>5.7599999999999998E-2</v>
      </c>
    </row>
    <row r="141" spans="1:6" x14ac:dyDescent="0.3">
      <c r="A141">
        <f t="shared" si="7"/>
        <v>36</v>
      </c>
      <c r="B141">
        <v>2.4</v>
      </c>
      <c r="C141">
        <v>16</v>
      </c>
      <c r="D141">
        <v>15</v>
      </c>
      <c r="E141" s="3">
        <f t="shared" si="6"/>
        <v>5.7599999999999998E-2</v>
      </c>
      <c r="F141" s="4"/>
    </row>
    <row r="142" spans="1:6" x14ac:dyDescent="0.3">
      <c r="A142">
        <f t="shared" si="7"/>
        <v>37</v>
      </c>
      <c r="B142">
        <v>2.4</v>
      </c>
      <c r="C142">
        <v>16</v>
      </c>
      <c r="D142">
        <v>15</v>
      </c>
      <c r="E142" s="3">
        <f t="shared" si="6"/>
        <v>5.7599999999999998E-2</v>
      </c>
    </row>
    <row r="143" spans="1:6" x14ac:dyDescent="0.3">
      <c r="A143">
        <f t="shared" si="7"/>
        <v>38</v>
      </c>
      <c r="B143">
        <v>2.4</v>
      </c>
      <c r="C143">
        <v>17</v>
      </c>
      <c r="D143">
        <v>15</v>
      </c>
      <c r="E143" s="3">
        <f t="shared" si="6"/>
        <v>6.1199999999999997E-2</v>
      </c>
    </row>
    <row r="144" spans="1:6" x14ac:dyDescent="0.3">
      <c r="A144">
        <f t="shared" si="7"/>
        <v>39</v>
      </c>
      <c r="B144">
        <v>2.4</v>
      </c>
      <c r="C144">
        <v>20</v>
      </c>
      <c r="D144">
        <v>15</v>
      </c>
      <c r="E144" s="3">
        <f t="shared" si="6"/>
        <v>7.1999999999999995E-2</v>
      </c>
    </row>
    <row r="145" spans="1:6" x14ac:dyDescent="0.3">
      <c r="A145">
        <f t="shared" si="7"/>
        <v>40</v>
      </c>
      <c r="B145">
        <v>2.4</v>
      </c>
      <c r="C145">
        <v>15</v>
      </c>
      <c r="D145">
        <v>15</v>
      </c>
      <c r="E145" s="3">
        <f t="shared" si="6"/>
        <v>5.3999999999999999E-2</v>
      </c>
    </row>
    <row r="146" spans="1:6" x14ac:dyDescent="0.3">
      <c r="A146">
        <f t="shared" si="7"/>
        <v>41</v>
      </c>
      <c r="B146">
        <v>2.4</v>
      </c>
      <c r="C146">
        <v>15</v>
      </c>
      <c r="D146">
        <v>15</v>
      </c>
      <c r="E146" s="3">
        <f t="shared" si="6"/>
        <v>5.3999999999999999E-2</v>
      </c>
    </row>
    <row r="147" spans="1:6" x14ac:dyDescent="0.3">
      <c r="A147">
        <f t="shared" si="7"/>
        <v>42</v>
      </c>
      <c r="B147">
        <v>2.4</v>
      </c>
      <c r="C147">
        <v>18</v>
      </c>
      <c r="D147">
        <v>15</v>
      </c>
      <c r="E147" s="3">
        <f t="shared" si="6"/>
        <v>6.4799999999999983E-2</v>
      </c>
    </row>
    <row r="148" spans="1:6" x14ac:dyDescent="0.3">
      <c r="A148">
        <f t="shared" si="7"/>
        <v>43</v>
      </c>
      <c r="B148">
        <v>2.4</v>
      </c>
      <c r="C148">
        <v>19</v>
      </c>
      <c r="D148">
        <v>15</v>
      </c>
      <c r="E148" s="3">
        <f t="shared" si="6"/>
        <v>6.8400000000000002E-2</v>
      </c>
    </row>
    <row r="149" spans="1:6" x14ac:dyDescent="0.3">
      <c r="A149">
        <f t="shared" si="7"/>
        <v>44</v>
      </c>
      <c r="B149">
        <v>2.4</v>
      </c>
      <c r="C149">
        <v>18</v>
      </c>
      <c r="D149">
        <v>17</v>
      </c>
      <c r="E149" s="3">
        <f t="shared" si="6"/>
        <v>7.3439999999999991E-2</v>
      </c>
      <c r="F149" s="9"/>
    </row>
    <row r="150" spans="1:6" x14ac:dyDescent="0.3">
      <c r="A150">
        <f t="shared" si="7"/>
        <v>45</v>
      </c>
      <c r="B150">
        <v>2.4</v>
      </c>
      <c r="C150">
        <v>18</v>
      </c>
      <c r="D150">
        <v>17</v>
      </c>
      <c r="E150" s="3">
        <f t="shared" si="6"/>
        <v>7.3439999999999991E-2</v>
      </c>
    </row>
    <row r="151" spans="1:6" x14ac:dyDescent="0.3">
      <c r="A151">
        <f t="shared" si="7"/>
        <v>46</v>
      </c>
      <c r="B151">
        <v>2.4</v>
      </c>
      <c r="C151">
        <v>21</v>
      </c>
      <c r="D151">
        <v>18</v>
      </c>
      <c r="E151" s="3">
        <f t="shared" si="6"/>
        <v>9.0719999999999995E-2</v>
      </c>
      <c r="F151" s="6">
        <f>SUM(E106:E151)</f>
        <v>2.3709600000000011</v>
      </c>
    </row>
    <row r="152" spans="1:6" ht="21" x14ac:dyDescent="0.3">
      <c r="A152" s="82" t="s">
        <v>35</v>
      </c>
      <c r="B152" s="82"/>
      <c r="C152" s="82"/>
      <c r="D152" s="82"/>
      <c r="E152" s="82"/>
    </row>
    <row r="153" spans="1:6" x14ac:dyDescent="0.3">
      <c r="A153" s="1" t="s">
        <v>2</v>
      </c>
      <c r="B153" s="1" t="s">
        <v>3</v>
      </c>
      <c r="C153" s="1" t="s">
        <v>4</v>
      </c>
      <c r="D153" s="2" t="s">
        <v>5</v>
      </c>
      <c r="E153" s="2" t="s">
        <v>6</v>
      </c>
    </row>
    <row r="154" spans="1:6" x14ac:dyDescent="0.3">
      <c r="A154">
        <v>1</v>
      </c>
      <c r="B154">
        <v>2.4</v>
      </c>
      <c r="C154">
        <v>12</v>
      </c>
      <c r="D154">
        <v>12</v>
      </c>
      <c r="E154" s="3">
        <f t="shared" ref="E154:E179" si="8">(B154*C154*D154/10000)</f>
        <v>3.4559999999999994E-2</v>
      </c>
    </row>
    <row r="155" spans="1:6" x14ac:dyDescent="0.3">
      <c r="A155">
        <f t="shared" ref="A155:A179" si="9">+A154+1</f>
        <v>2</v>
      </c>
      <c r="B155">
        <v>2.4</v>
      </c>
      <c r="C155">
        <v>15</v>
      </c>
      <c r="D155">
        <v>12</v>
      </c>
      <c r="E155" s="3">
        <f t="shared" si="8"/>
        <v>4.3200000000000002E-2</v>
      </c>
    </row>
    <row r="156" spans="1:6" x14ac:dyDescent="0.3">
      <c r="A156">
        <f t="shared" si="9"/>
        <v>3</v>
      </c>
      <c r="B156">
        <v>2.4</v>
      </c>
      <c r="C156">
        <v>13</v>
      </c>
      <c r="D156">
        <v>13</v>
      </c>
      <c r="E156" s="3">
        <f t="shared" si="8"/>
        <v>4.0559999999999999E-2</v>
      </c>
    </row>
    <row r="157" spans="1:6" x14ac:dyDescent="0.3">
      <c r="A157">
        <f t="shared" si="9"/>
        <v>4</v>
      </c>
      <c r="B157">
        <v>2.4</v>
      </c>
      <c r="C157">
        <v>16</v>
      </c>
      <c r="D157">
        <v>13</v>
      </c>
      <c r="E157" s="3">
        <f t="shared" si="8"/>
        <v>4.9919999999999999E-2</v>
      </c>
    </row>
    <row r="158" spans="1:6" x14ac:dyDescent="0.3">
      <c r="A158">
        <f t="shared" si="9"/>
        <v>5</v>
      </c>
      <c r="B158">
        <v>2.4</v>
      </c>
      <c r="C158">
        <v>15</v>
      </c>
      <c r="D158">
        <v>13</v>
      </c>
      <c r="E158" s="3">
        <f t="shared" si="8"/>
        <v>4.6800000000000001E-2</v>
      </c>
    </row>
    <row r="159" spans="1:6" x14ac:dyDescent="0.3">
      <c r="A159">
        <f t="shared" si="9"/>
        <v>6</v>
      </c>
      <c r="B159">
        <v>2.4</v>
      </c>
      <c r="C159">
        <v>14</v>
      </c>
      <c r="D159">
        <v>13</v>
      </c>
      <c r="E159" s="3">
        <f t="shared" si="8"/>
        <v>4.3680000000000004E-2</v>
      </c>
    </row>
    <row r="160" spans="1:6" x14ac:dyDescent="0.3">
      <c r="A160">
        <f t="shared" si="9"/>
        <v>7</v>
      </c>
      <c r="B160">
        <v>2.4</v>
      </c>
      <c r="C160">
        <v>14</v>
      </c>
      <c r="D160">
        <v>13</v>
      </c>
      <c r="E160" s="3">
        <f t="shared" si="8"/>
        <v>4.3680000000000004E-2</v>
      </c>
    </row>
    <row r="161" spans="1:5" x14ac:dyDescent="0.3">
      <c r="A161">
        <f t="shared" si="9"/>
        <v>8</v>
      </c>
      <c r="B161">
        <v>2.4</v>
      </c>
      <c r="C161">
        <v>16</v>
      </c>
      <c r="D161">
        <v>13</v>
      </c>
      <c r="E161" s="3">
        <f t="shared" si="8"/>
        <v>4.9919999999999999E-2</v>
      </c>
    </row>
    <row r="162" spans="1:5" x14ac:dyDescent="0.3">
      <c r="A162">
        <f t="shared" si="9"/>
        <v>9</v>
      </c>
      <c r="B162">
        <v>2.4</v>
      </c>
      <c r="C162">
        <v>17</v>
      </c>
      <c r="D162">
        <v>16</v>
      </c>
      <c r="E162" s="3">
        <f t="shared" si="8"/>
        <v>6.5279999999999991E-2</v>
      </c>
    </row>
    <row r="163" spans="1:5" x14ac:dyDescent="0.3">
      <c r="A163">
        <f t="shared" si="9"/>
        <v>10</v>
      </c>
      <c r="B163">
        <v>2.4</v>
      </c>
      <c r="C163">
        <v>24</v>
      </c>
      <c r="D163">
        <v>17</v>
      </c>
      <c r="E163" s="3">
        <f t="shared" si="8"/>
        <v>9.7919999999999993E-2</v>
      </c>
    </row>
    <row r="164" spans="1:5" x14ac:dyDescent="0.3">
      <c r="A164">
        <f t="shared" si="9"/>
        <v>11</v>
      </c>
      <c r="B164">
        <v>2.4</v>
      </c>
      <c r="C164">
        <v>26</v>
      </c>
      <c r="D164">
        <v>17</v>
      </c>
      <c r="E164" s="3">
        <f t="shared" si="8"/>
        <v>0.10607999999999999</v>
      </c>
    </row>
    <row r="165" spans="1:5" x14ac:dyDescent="0.3">
      <c r="A165">
        <f t="shared" si="9"/>
        <v>12</v>
      </c>
      <c r="B165">
        <v>2.4</v>
      </c>
      <c r="C165">
        <v>17</v>
      </c>
      <c r="D165">
        <v>17</v>
      </c>
      <c r="E165" s="3">
        <f t="shared" si="8"/>
        <v>6.9359999999999991E-2</v>
      </c>
    </row>
    <row r="166" spans="1:5" x14ac:dyDescent="0.3">
      <c r="A166">
        <f t="shared" si="9"/>
        <v>13</v>
      </c>
      <c r="B166">
        <v>2.4</v>
      </c>
      <c r="C166">
        <v>23</v>
      </c>
      <c r="D166">
        <v>17</v>
      </c>
      <c r="E166" s="3">
        <f t="shared" si="8"/>
        <v>9.3839999999999993E-2</v>
      </c>
    </row>
    <row r="167" spans="1:5" x14ac:dyDescent="0.3">
      <c r="A167">
        <f t="shared" si="9"/>
        <v>14</v>
      </c>
      <c r="B167">
        <v>2.4</v>
      </c>
      <c r="C167">
        <v>20</v>
      </c>
      <c r="D167">
        <v>18</v>
      </c>
      <c r="E167" s="3">
        <f t="shared" si="8"/>
        <v>8.6400000000000005E-2</v>
      </c>
    </row>
    <row r="168" spans="1:5" x14ac:dyDescent="0.3">
      <c r="A168">
        <f t="shared" si="9"/>
        <v>15</v>
      </c>
      <c r="B168">
        <v>2.4</v>
      </c>
      <c r="C168">
        <v>19</v>
      </c>
      <c r="D168">
        <v>18</v>
      </c>
      <c r="E168" s="3">
        <f t="shared" si="8"/>
        <v>8.208E-2</v>
      </c>
    </row>
    <row r="169" spans="1:5" x14ac:dyDescent="0.3">
      <c r="A169">
        <f t="shared" si="9"/>
        <v>16</v>
      </c>
      <c r="B169">
        <v>2.4</v>
      </c>
      <c r="C169">
        <v>21</v>
      </c>
      <c r="D169">
        <v>18</v>
      </c>
      <c r="E169" s="3">
        <f t="shared" si="8"/>
        <v>9.0719999999999995E-2</v>
      </c>
    </row>
    <row r="170" spans="1:5" x14ac:dyDescent="0.3">
      <c r="A170">
        <f t="shared" si="9"/>
        <v>17</v>
      </c>
      <c r="B170">
        <v>2.4</v>
      </c>
      <c r="C170">
        <v>23</v>
      </c>
      <c r="D170">
        <v>18</v>
      </c>
      <c r="E170" s="3">
        <f t="shared" si="8"/>
        <v>9.935999999999999E-2</v>
      </c>
    </row>
    <row r="171" spans="1:5" x14ac:dyDescent="0.3">
      <c r="A171">
        <f t="shared" si="9"/>
        <v>18</v>
      </c>
      <c r="B171">
        <v>2.4</v>
      </c>
      <c r="C171">
        <v>21</v>
      </c>
      <c r="D171">
        <v>19</v>
      </c>
      <c r="E171" s="3">
        <f t="shared" si="8"/>
        <v>9.5759999999999998E-2</v>
      </c>
    </row>
    <row r="172" spans="1:5" x14ac:dyDescent="0.3">
      <c r="A172">
        <f t="shared" si="9"/>
        <v>19</v>
      </c>
      <c r="B172">
        <v>2.4</v>
      </c>
      <c r="C172">
        <v>21</v>
      </c>
      <c r="D172">
        <v>19</v>
      </c>
      <c r="E172" s="3">
        <f t="shared" si="8"/>
        <v>9.5759999999999998E-2</v>
      </c>
    </row>
    <row r="173" spans="1:5" x14ac:dyDescent="0.3">
      <c r="A173">
        <f t="shared" si="9"/>
        <v>20</v>
      </c>
      <c r="B173">
        <v>2.4</v>
      </c>
      <c r="C173">
        <v>22</v>
      </c>
      <c r="D173">
        <v>20</v>
      </c>
      <c r="E173" s="3">
        <f t="shared" si="8"/>
        <v>0.1056</v>
      </c>
    </row>
    <row r="174" spans="1:5" x14ac:dyDescent="0.3">
      <c r="A174">
        <f t="shared" si="9"/>
        <v>21</v>
      </c>
      <c r="B174">
        <v>2.4</v>
      </c>
      <c r="C174">
        <v>21</v>
      </c>
      <c r="D174">
        <v>20</v>
      </c>
      <c r="E174" s="3">
        <f t="shared" si="8"/>
        <v>0.1008</v>
      </c>
    </row>
    <row r="175" spans="1:5" x14ac:dyDescent="0.3">
      <c r="A175">
        <f t="shared" si="9"/>
        <v>22</v>
      </c>
      <c r="B175">
        <v>2.4</v>
      </c>
      <c r="C175">
        <v>23</v>
      </c>
      <c r="D175">
        <v>20</v>
      </c>
      <c r="E175" s="3">
        <f t="shared" si="8"/>
        <v>0.1104</v>
      </c>
    </row>
    <row r="176" spans="1:5" x14ac:dyDescent="0.3">
      <c r="A176">
        <f t="shared" si="9"/>
        <v>23</v>
      </c>
      <c r="B176">
        <v>2.4</v>
      </c>
      <c r="C176">
        <v>26</v>
      </c>
      <c r="D176">
        <v>21</v>
      </c>
      <c r="E176" s="3">
        <f t="shared" si="8"/>
        <v>0.13103999999999999</v>
      </c>
    </row>
    <row r="177" spans="1:6" x14ac:dyDescent="0.3">
      <c r="A177">
        <f t="shared" si="9"/>
        <v>24</v>
      </c>
      <c r="B177">
        <v>2.4</v>
      </c>
      <c r="C177">
        <v>30</v>
      </c>
      <c r="D177">
        <v>23</v>
      </c>
      <c r="E177" s="3">
        <f t="shared" si="8"/>
        <v>0.1656</v>
      </c>
    </row>
    <row r="178" spans="1:6" x14ac:dyDescent="0.3">
      <c r="A178">
        <f t="shared" si="9"/>
        <v>25</v>
      </c>
      <c r="B178">
        <v>2.4</v>
      </c>
      <c r="C178">
        <v>26</v>
      </c>
      <c r="D178">
        <v>24</v>
      </c>
      <c r="E178" s="3">
        <f t="shared" si="8"/>
        <v>0.14976</v>
      </c>
    </row>
    <row r="179" spans="1:6" x14ac:dyDescent="0.3">
      <c r="A179">
        <f t="shared" si="9"/>
        <v>26</v>
      </c>
      <c r="B179">
        <v>2.4</v>
      </c>
      <c r="C179">
        <v>29</v>
      </c>
      <c r="D179">
        <v>25</v>
      </c>
      <c r="E179" s="3">
        <f t="shared" si="8"/>
        <v>0.17399999999999999</v>
      </c>
      <c r="F179" s="6">
        <f>SUM(E154:E179)</f>
        <v>2.2720799999999999</v>
      </c>
    </row>
    <row r="180" spans="1:6" ht="21" x14ac:dyDescent="0.3">
      <c r="A180" s="82" t="s">
        <v>36</v>
      </c>
      <c r="B180" s="82"/>
      <c r="C180" s="82"/>
      <c r="D180" s="82"/>
      <c r="E180" s="82"/>
    </row>
    <row r="181" spans="1:6" x14ac:dyDescent="0.3">
      <c r="A181" s="1" t="s">
        <v>2</v>
      </c>
      <c r="B181" s="1" t="s">
        <v>3</v>
      </c>
      <c r="C181" s="1" t="s">
        <v>4</v>
      </c>
      <c r="D181" s="2" t="s">
        <v>5</v>
      </c>
      <c r="E181" s="2" t="s">
        <v>6</v>
      </c>
    </row>
    <row r="182" spans="1:6" x14ac:dyDescent="0.3">
      <c r="A182">
        <v>1</v>
      </c>
      <c r="B182">
        <v>2.25</v>
      </c>
      <c r="C182">
        <v>17</v>
      </c>
      <c r="D182">
        <v>12</v>
      </c>
      <c r="E182" s="3">
        <f t="shared" ref="E182:E208" si="10">(B182*C182*D182/10000)</f>
        <v>4.5900000000000003E-2</v>
      </c>
    </row>
    <row r="183" spans="1:6" x14ac:dyDescent="0.3">
      <c r="A183">
        <f t="shared" ref="A183:A208" si="11">+A182+1</f>
        <v>2</v>
      </c>
      <c r="B183">
        <v>2.25</v>
      </c>
      <c r="C183">
        <v>14</v>
      </c>
      <c r="D183">
        <v>12</v>
      </c>
      <c r="E183" s="3">
        <f t="shared" si="10"/>
        <v>3.78E-2</v>
      </c>
    </row>
    <row r="184" spans="1:6" x14ac:dyDescent="0.3">
      <c r="A184">
        <f t="shared" si="11"/>
        <v>3</v>
      </c>
      <c r="B184">
        <v>2.25</v>
      </c>
      <c r="C184">
        <v>14</v>
      </c>
      <c r="D184">
        <v>12</v>
      </c>
      <c r="E184" s="3">
        <f t="shared" si="10"/>
        <v>3.78E-2</v>
      </c>
    </row>
    <row r="185" spans="1:6" x14ac:dyDescent="0.3">
      <c r="A185">
        <f t="shared" si="11"/>
        <v>4</v>
      </c>
      <c r="B185">
        <v>2.25</v>
      </c>
      <c r="C185">
        <v>15</v>
      </c>
      <c r="D185">
        <v>12</v>
      </c>
      <c r="E185" s="3">
        <f t="shared" si="10"/>
        <v>4.0500000000000001E-2</v>
      </c>
    </row>
    <row r="186" spans="1:6" x14ac:dyDescent="0.3">
      <c r="A186">
        <f t="shared" si="11"/>
        <v>5</v>
      </c>
      <c r="B186">
        <v>2.25</v>
      </c>
      <c r="C186">
        <v>16</v>
      </c>
      <c r="D186">
        <v>13</v>
      </c>
      <c r="E186" s="3">
        <f t="shared" si="10"/>
        <v>4.6800000000000001E-2</v>
      </c>
    </row>
    <row r="187" spans="1:6" x14ac:dyDescent="0.3">
      <c r="A187">
        <f t="shared" si="11"/>
        <v>6</v>
      </c>
      <c r="B187">
        <v>2.25</v>
      </c>
      <c r="C187">
        <v>13</v>
      </c>
      <c r="D187">
        <v>13</v>
      </c>
      <c r="E187" s="3">
        <f t="shared" si="10"/>
        <v>3.8025000000000003E-2</v>
      </c>
    </row>
    <row r="188" spans="1:6" x14ac:dyDescent="0.3">
      <c r="A188">
        <f t="shared" si="11"/>
        <v>7</v>
      </c>
      <c r="B188">
        <v>2.25</v>
      </c>
      <c r="C188">
        <v>14</v>
      </c>
      <c r="D188">
        <v>13</v>
      </c>
      <c r="E188" s="3">
        <f t="shared" si="10"/>
        <v>4.095E-2</v>
      </c>
    </row>
    <row r="189" spans="1:6" x14ac:dyDescent="0.3">
      <c r="A189">
        <f t="shared" si="11"/>
        <v>8</v>
      </c>
      <c r="B189">
        <v>2.25</v>
      </c>
      <c r="C189">
        <v>15</v>
      </c>
      <c r="D189">
        <v>14</v>
      </c>
      <c r="E189" s="3">
        <f t="shared" si="10"/>
        <v>4.725E-2</v>
      </c>
    </row>
    <row r="190" spans="1:6" x14ac:dyDescent="0.3">
      <c r="A190">
        <f t="shared" si="11"/>
        <v>9</v>
      </c>
      <c r="B190">
        <v>2.25</v>
      </c>
      <c r="C190">
        <v>17</v>
      </c>
      <c r="D190">
        <v>14</v>
      </c>
      <c r="E190" s="3">
        <f t="shared" si="10"/>
        <v>5.355E-2</v>
      </c>
    </row>
    <row r="191" spans="1:6" x14ac:dyDescent="0.3">
      <c r="A191">
        <f t="shared" si="11"/>
        <v>10</v>
      </c>
      <c r="B191">
        <v>2.25</v>
      </c>
      <c r="C191">
        <v>18</v>
      </c>
      <c r="D191">
        <v>15</v>
      </c>
      <c r="E191" s="3">
        <f t="shared" si="10"/>
        <v>6.0749999999999998E-2</v>
      </c>
    </row>
    <row r="192" spans="1:6" x14ac:dyDescent="0.3">
      <c r="A192">
        <f t="shared" si="11"/>
        <v>11</v>
      </c>
      <c r="B192">
        <v>2.25</v>
      </c>
      <c r="C192">
        <v>16</v>
      </c>
      <c r="D192">
        <v>15</v>
      </c>
      <c r="E192" s="3">
        <f t="shared" si="10"/>
        <v>5.3999999999999999E-2</v>
      </c>
    </row>
    <row r="193" spans="1:6" x14ac:dyDescent="0.3">
      <c r="A193">
        <f t="shared" si="11"/>
        <v>12</v>
      </c>
      <c r="B193">
        <v>2.25</v>
      </c>
      <c r="C193">
        <v>17</v>
      </c>
      <c r="D193">
        <v>15</v>
      </c>
      <c r="E193" s="3">
        <f t="shared" si="10"/>
        <v>5.7375000000000002E-2</v>
      </c>
    </row>
    <row r="194" spans="1:6" x14ac:dyDescent="0.3">
      <c r="A194">
        <f t="shared" si="11"/>
        <v>13</v>
      </c>
      <c r="B194">
        <v>2.25</v>
      </c>
      <c r="C194">
        <v>17</v>
      </c>
      <c r="D194">
        <v>15</v>
      </c>
      <c r="E194" s="3">
        <f t="shared" si="10"/>
        <v>5.7375000000000002E-2</v>
      </c>
    </row>
    <row r="195" spans="1:6" x14ac:dyDescent="0.3">
      <c r="A195">
        <f t="shared" si="11"/>
        <v>14</v>
      </c>
      <c r="B195">
        <v>2.25</v>
      </c>
      <c r="C195">
        <v>17</v>
      </c>
      <c r="D195">
        <v>16</v>
      </c>
      <c r="E195" s="3">
        <f t="shared" si="10"/>
        <v>6.1199999999999997E-2</v>
      </c>
    </row>
    <row r="196" spans="1:6" x14ac:dyDescent="0.3">
      <c r="A196">
        <f t="shared" si="11"/>
        <v>15</v>
      </c>
      <c r="B196">
        <v>2.25</v>
      </c>
      <c r="C196">
        <v>16</v>
      </c>
      <c r="D196">
        <v>16</v>
      </c>
      <c r="E196" s="3">
        <f t="shared" si="10"/>
        <v>5.7599999999999998E-2</v>
      </c>
    </row>
    <row r="197" spans="1:6" x14ac:dyDescent="0.3">
      <c r="A197">
        <f t="shared" si="11"/>
        <v>16</v>
      </c>
      <c r="B197">
        <v>2.25</v>
      </c>
      <c r="C197">
        <v>17</v>
      </c>
      <c r="D197">
        <v>16</v>
      </c>
      <c r="E197" s="3">
        <f t="shared" si="10"/>
        <v>6.1199999999999997E-2</v>
      </c>
    </row>
    <row r="198" spans="1:6" x14ac:dyDescent="0.3">
      <c r="A198">
        <f t="shared" si="11"/>
        <v>17</v>
      </c>
      <c r="B198">
        <v>2.25</v>
      </c>
      <c r="C198">
        <v>19</v>
      </c>
      <c r="D198">
        <v>17</v>
      </c>
      <c r="E198" s="3">
        <f t="shared" si="10"/>
        <v>7.2675000000000003E-2</v>
      </c>
    </row>
    <row r="199" spans="1:6" x14ac:dyDescent="0.3">
      <c r="A199">
        <f t="shared" si="11"/>
        <v>18</v>
      </c>
      <c r="B199">
        <v>2.25</v>
      </c>
      <c r="C199">
        <v>20</v>
      </c>
      <c r="D199">
        <v>17</v>
      </c>
      <c r="E199" s="3">
        <f t="shared" si="10"/>
        <v>7.6499999999999999E-2</v>
      </c>
    </row>
    <row r="200" spans="1:6" x14ac:dyDescent="0.3">
      <c r="A200">
        <f t="shared" si="11"/>
        <v>19</v>
      </c>
      <c r="B200">
        <v>2.25</v>
      </c>
      <c r="C200">
        <v>18</v>
      </c>
      <c r="D200">
        <v>18</v>
      </c>
      <c r="E200" s="3">
        <f t="shared" si="10"/>
        <v>7.2900000000000006E-2</v>
      </c>
    </row>
    <row r="201" spans="1:6" x14ac:dyDescent="0.3">
      <c r="A201">
        <f t="shared" si="11"/>
        <v>20</v>
      </c>
      <c r="B201">
        <v>2.25</v>
      </c>
      <c r="C201">
        <v>23</v>
      </c>
      <c r="D201">
        <v>18</v>
      </c>
      <c r="E201" s="3">
        <f t="shared" si="10"/>
        <v>9.3149999999999997E-2</v>
      </c>
    </row>
    <row r="202" spans="1:6" x14ac:dyDescent="0.3">
      <c r="A202">
        <f t="shared" si="11"/>
        <v>21</v>
      </c>
      <c r="B202">
        <v>2.25</v>
      </c>
      <c r="C202">
        <v>22</v>
      </c>
      <c r="D202">
        <v>18</v>
      </c>
      <c r="E202" s="3">
        <f t="shared" si="10"/>
        <v>8.9099999999999999E-2</v>
      </c>
    </row>
    <row r="203" spans="1:6" x14ac:dyDescent="0.3">
      <c r="A203">
        <f t="shared" si="11"/>
        <v>22</v>
      </c>
      <c r="B203">
        <v>2.25</v>
      </c>
      <c r="C203">
        <v>21</v>
      </c>
      <c r="D203">
        <v>19</v>
      </c>
      <c r="E203" s="3">
        <f t="shared" si="10"/>
        <v>8.9774999999999994E-2</v>
      </c>
    </row>
    <row r="204" spans="1:6" x14ac:dyDescent="0.3">
      <c r="A204">
        <f t="shared" si="11"/>
        <v>23</v>
      </c>
      <c r="B204">
        <v>2.25</v>
      </c>
      <c r="C204">
        <v>23</v>
      </c>
      <c r="D204">
        <v>20</v>
      </c>
      <c r="E204" s="3">
        <f t="shared" si="10"/>
        <v>0.10349999999999999</v>
      </c>
    </row>
    <row r="205" spans="1:6" x14ac:dyDescent="0.3">
      <c r="A205">
        <f t="shared" si="11"/>
        <v>24</v>
      </c>
      <c r="B205">
        <v>2.25</v>
      </c>
      <c r="C205">
        <v>24</v>
      </c>
      <c r="D205">
        <v>21</v>
      </c>
      <c r="E205" s="3">
        <f t="shared" si="10"/>
        <v>0.1134</v>
      </c>
    </row>
    <row r="206" spans="1:6" x14ac:dyDescent="0.3">
      <c r="A206">
        <f t="shared" si="11"/>
        <v>25</v>
      </c>
      <c r="B206">
        <v>2.25</v>
      </c>
      <c r="C206">
        <v>27</v>
      </c>
      <c r="D206">
        <v>22</v>
      </c>
      <c r="E206" s="3">
        <f t="shared" si="10"/>
        <v>0.13364999999999999</v>
      </c>
    </row>
    <row r="207" spans="1:6" x14ac:dyDescent="0.3">
      <c r="A207">
        <f t="shared" si="11"/>
        <v>26</v>
      </c>
      <c r="B207">
        <v>2.25</v>
      </c>
      <c r="C207">
        <v>23</v>
      </c>
      <c r="D207">
        <v>23</v>
      </c>
      <c r="E207" s="3">
        <f t="shared" si="10"/>
        <v>0.11902500000000001</v>
      </c>
    </row>
    <row r="208" spans="1:6" x14ac:dyDescent="0.3">
      <c r="A208">
        <f t="shared" si="11"/>
        <v>27</v>
      </c>
      <c r="B208">
        <v>2.25</v>
      </c>
      <c r="C208">
        <v>33</v>
      </c>
      <c r="D208">
        <v>27</v>
      </c>
      <c r="E208" s="3">
        <f t="shared" si="10"/>
        <v>0.20047499999999999</v>
      </c>
      <c r="F208" s="6">
        <f>SUM(E182:E208)</f>
        <v>1.9622249999999999</v>
      </c>
    </row>
    <row r="209" spans="1:5" ht="21" x14ac:dyDescent="0.3">
      <c r="A209" s="82" t="s">
        <v>37</v>
      </c>
      <c r="B209" s="82"/>
      <c r="C209" s="82"/>
      <c r="D209" s="82"/>
      <c r="E209" s="82"/>
    </row>
    <row r="210" spans="1:5" x14ac:dyDescent="0.3">
      <c r="A210" s="1" t="s">
        <v>2</v>
      </c>
      <c r="B210" s="1" t="s">
        <v>3</v>
      </c>
      <c r="C210" s="1" t="s">
        <v>4</v>
      </c>
      <c r="D210" s="2" t="s">
        <v>5</v>
      </c>
      <c r="E210" s="2" t="s">
        <v>6</v>
      </c>
    </row>
    <row r="211" spans="1:5" x14ac:dyDescent="0.3">
      <c r="A211">
        <v>1</v>
      </c>
      <c r="B211">
        <v>2.4</v>
      </c>
      <c r="C211">
        <v>13</v>
      </c>
      <c r="D211">
        <v>12</v>
      </c>
      <c r="E211" s="3">
        <f t="shared" ref="E211:E236" si="12">(B211*C211*D211/10000)</f>
        <v>3.7440000000000001E-2</v>
      </c>
    </row>
    <row r="212" spans="1:5" x14ac:dyDescent="0.3">
      <c r="A212">
        <f t="shared" ref="A212:A236" si="13">+A211+1</f>
        <v>2</v>
      </c>
      <c r="B212">
        <v>2.4</v>
      </c>
      <c r="C212">
        <v>12</v>
      </c>
      <c r="D212">
        <v>12</v>
      </c>
      <c r="E212" s="3">
        <f t="shared" si="12"/>
        <v>3.4559999999999994E-2</v>
      </c>
    </row>
    <row r="213" spans="1:5" x14ac:dyDescent="0.3">
      <c r="A213">
        <f t="shared" si="13"/>
        <v>3</v>
      </c>
      <c r="B213">
        <v>2.4</v>
      </c>
      <c r="C213">
        <v>12</v>
      </c>
      <c r="D213">
        <v>12</v>
      </c>
      <c r="E213" s="3">
        <f t="shared" si="12"/>
        <v>3.4559999999999994E-2</v>
      </c>
    </row>
    <row r="214" spans="1:5" x14ac:dyDescent="0.3">
      <c r="A214">
        <f t="shared" si="13"/>
        <v>4</v>
      </c>
      <c r="B214">
        <v>2.4</v>
      </c>
      <c r="C214">
        <v>15</v>
      </c>
      <c r="D214">
        <v>12</v>
      </c>
      <c r="E214" s="3">
        <f t="shared" si="12"/>
        <v>4.3200000000000002E-2</v>
      </c>
    </row>
    <row r="215" spans="1:5" x14ac:dyDescent="0.3">
      <c r="A215">
        <f t="shared" si="13"/>
        <v>5</v>
      </c>
      <c r="B215">
        <v>2.4</v>
      </c>
      <c r="C215">
        <v>12</v>
      </c>
      <c r="D215">
        <v>12</v>
      </c>
      <c r="E215" s="3">
        <f t="shared" si="12"/>
        <v>3.4559999999999994E-2</v>
      </c>
    </row>
    <row r="216" spans="1:5" x14ac:dyDescent="0.3">
      <c r="A216">
        <f t="shared" si="13"/>
        <v>6</v>
      </c>
      <c r="B216">
        <v>2.4</v>
      </c>
      <c r="C216">
        <v>15</v>
      </c>
      <c r="D216">
        <v>12</v>
      </c>
      <c r="E216" s="3">
        <f t="shared" si="12"/>
        <v>4.3200000000000002E-2</v>
      </c>
    </row>
    <row r="217" spans="1:5" x14ac:dyDescent="0.3">
      <c r="A217">
        <f t="shared" si="13"/>
        <v>7</v>
      </c>
      <c r="B217">
        <v>2.4</v>
      </c>
      <c r="C217">
        <v>16</v>
      </c>
      <c r="D217">
        <v>13</v>
      </c>
      <c r="E217" s="3">
        <f t="shared" si="12"/>
        <v>4.9919999999999999E-2</v>
      </c>
    </row>
    <row r="218" spans="1:5" x14ac:dyDescent="0.3">
      <c r="A218">
        <f t="shared" si="13"/>
        <v>8</v>
      </c>
      <c r="B218">
        <v>2.4</v>
      </c>
      <c r="C218">
        <v>16</v>
      </c>
      <c r="D218">
        <v>13</v>
      </c>
      <c r="E218" s="3">
        <f t="shared" si="12"/>
        <v>4.9919999999999999E-2</v>
      </c>
    </row>
    <row r="219" spans="1:5" x14ac:dyDescent="0.3">
      <c r="A219">
        <f t="shared" si="13"/>
        <v>9</v>
      </c>
      <c r="B219">
        <v>2.4</v>
      </c>
      <c r="C219">
        <v>19</v>
      </c>
      <c r="D219">
        <v>13</v>
      </c>
      <c r="E219" s="3">
        <f t="shared" si="12"/>
        <v>5.9280000000000006E-2</v>
      </c>
    </row>
    <row r="220" spans="1:5" x14ac:dyDescent="0.3">
      <c r="A220">
        <f t="shared" si="13"/>
        <v>10</v>
      </c>
      <c r="B220">
        <v>2.4</v>
      </c>
      <c r="C220">
        <v>16</v>
      </c>
      <c r="D220">
        <v>13</v>
      </c>
      <c r="E220" s="3">
        <f t="shared" si="12"/>
        <v>4.9919999999999999E-2</v>
      </c>
    </row>
    <row r="221" spans="1:5" x14ac:dyDescent="0.3">
      <c r="A221">
        <f t="shared" si="13"/>
        <v>11</v>
      </c>
      <c r="B221">
        <v>2.4</v>
      </c>
      <c r="C221">
        <v>15</v>
      </c>
      <c r="D221">
        <v>14</v>
      </c>
      <c r="E221" s="3">
        <f t="shared" si="12"/>
        <v>5.04E-2</v>
      </c>
    </row>
    <row r="222" spans="1:5" x14ac:dyDescent="0.3">
      <c r="A222">
        <f t="shared" si="13"/>
        <v>12</v>
      </c>
      <c r="B222">
        <v>2.4</v>
      </c>
      <c r="C222">
        <v>14</v>
      </c>
      <c r="D222">
        <v>14</v>
      </c>
      <c r="E222" s="3">
        <f t="shared" si="12"/>
        <v>4.7040000000000005E-2</v>
      </c>
    </row>
    <row r="223" spans="1:5" x14ac:dyDescent="0.3">
      <c r="A223">
        <f t="shared" si="13"/>
        <v>13</v>
      </c>
      <c r="B223">
        <v>2.4</v>
      </c>
      <c r="C223">
        <v>18</v>
      </c>
      <c r="D223">
        <v>15</v>
      </c>
      <c r="E223" s="3">
        <f t="shared" si="12"/>
        <v>6.4799999999999983E-2</v>
      </c>
    </row>
    <row r="224" spans="1:5" x14ac:dyDescent="0.3">
      <c r="A224">
        <f t="shared" si="13"/>
        <v>14</v>
      </c>
      <c r="B224">
        <v>2.4</v>
      </c>
      <c r="C224">
        <v>20</v>
      </c>
      <c r="D224">
        <v>15</v>
      </c>
      <c r="E224" s="3">
        <f t="shared" si="12"/>
        <v>7.1999999999999995E-2</v>
      </c>
    </row>
    <row r="225" spans="1:6" x14ac:dyDescent="0.3">
      <c r="A225">
        <f t="shared" si="13"/>
        <v>15</v>
      </c>
      <c r="B225">
        <v>2.4</v>
      </c>
      <c r="C225">
        <v>19</v>
      </c>
      <c r="D225">
        <v>16</v>
      </c>
      <c r="E225" s="3">
        <f t="shared" si="12"/>
        <v>7.2959999999999997E-2</v>
      </c>
    </row>
    <row r="226" spans="1:6" x14ac:dyDescent="0.3">
      <c r="A226">
        <f t="shared" si="13"/>
        <v>16</v>
      </c>
      <c r="B226">
        <v>2.4</v>
      </c>
      <c r="C226">
        <v>20</v>
      </c>
      <c r="D226">
        <v>16</v>
      </c>
      <c r="E226" s="3">
        <f t="shared" si="12"/>
        <v>7.6799999999999993E-2</v>
      </c>
    </row>
    <row r="227" spans="1:6" x14ac:dyDescent="0.3">
      <c r="A227">
        <f t="shared" si="13"/>
        <v>17</v>
      </c>
      <c r="B227">
        <v>2.4</v>
      </c>
      <c r="C227">
        <v>21</v>
      </c>
      <c r="D227">
        <v>19</v>
      </c>
      <c r="E227" s="3">
        <f t="shared" si="12"/>
        <v>9.5759999999999998E-2</v>
      </c>
    </row>
    <row r="228" spans="1:6" x14ac:dyDescent="0.3">
      <c r="A228">
        <f t="shared" si="13"/>
        <v>18</v>
      </c>
      <c r="B228">
        <v>2.4</v>
      </c>
      <c r="C228">
        <v>22</v>
      </c>
      <c r="D228">
        <v>19</v>
      </c>
      <c r="E228" s="3">
        <f t="shared" si="12"/>
        <v>0.10031999999999999</v>
      </c>
    </row>
    <row r="229" spans="1:6" x14ac:dyDescent="0.3">
      <c r="A229">
        <f t="shared" si="13"/>
        <v>19</v>
      </c>
      <c r="B229">
        <v>2.4</v>
      </c>
      <c r="C229">
        <v>22</v>
      </c>
      <c r="D229">
        <v>20</v>
      </c>
      <c r="E229" s="3">
        <f t="shared" si="12"/>
        <v>0.1056</v>
      </c>
    </row>
    <row r="230" spans="1:6" x14ac:dyDescent="0.3">
      <c r="A230">
        <f t="shared" si="13"/>
        <v>20</v>
      </c>
      <c r="B230">
        <v>2.4</v>
      </c>
      <c r="C230">
        <v>24</v>
      </c>
      <c r="D230">
        <v>20</v>
      </c>
      <c r="E230" s="3">
        <f t="shared" si="12"/>
        <v>0.1152</v>
      </c>
    </row>
    <row r="231" spans="1:6" x14ac:dyDescent="0.3">
      <c r="A231">
        <f t="shared" si="13"/>
        <v>21</v>
      </c>
      <c r="B231">
        <v>2.4</v>
      </c>
      <c r="C231">
        <v>24</v>
      </c>
      <c r="D231">
        <v>20</v>
      </c>
      <c r="E231" s="3">
        <f t="shared" si="12"/>
        <v>0.1152</v>
      </c>
    </row>
    <row r="232" spans="1:6" x14ac:dyDescent="0.3">
      <c r="A232">
        <f t="shared" si="13"/>
        <v>22</v>
      </c>
      <c r="B232">
        <v>2.4</v>
      </c>
      <c r="C232">
        <v>25</v>
      </c>
      <c r="D232">
        <v>22</v>
      </c>
      <c r="E232" s="3">
        <f t="shared" si="12"/>
        <v>0.13200000000000001</v>
      </c>
    </row>
    <row r="233" spans="1:6" x14ac:dyDescent="0.3">
      <c r="A233">
        <f t="shared" si="13"/>
        <v>23</v>
      </c>
      <c r="B233">
        <v>2.4</v>
      </c>
      <c r="C233">
        <v>23</v>
      </c>
      <c r="D233">
        <v>23</v>
      </c>
      <c r="E233" s="3">
        <f t="shared" si="12"/>
        <v>0.12695999999999999</v>
      </c>
    </row>
    <row r="234" spans="1:6" x14ac:dyDescent="0.3">
      <c r="A234">
        <f t="shared" si="13"/>
        <v>24</v>
      </c>
      <c r="B234">
        <v>2.4</v>
      </c>
      <c r="C234">
        <v>25</v>
      </c>
      <c r="D234">
        <v>23</v>
      </c>
      <c r="E234" s="3">
        <f t="shared" si="12"/>
        <v>0.13800000000000001</v>
      </c>
    </row>
    <row r="235" spans="1:6" x14ac:dyDescent="0.3">
      <c r="A235">
        <f t="shared" si="13"/>
        <v>25</v>
      </c>
      <c r="B235">
        <v>2.4</v>
      </c>
      <c r="C235">
        <v>35</v>
      </c>
      <c r="D235">
        <v>24</v>
      </c>
      <c r="E235" s="3">
        <f t="shared" si="12"/>
        <v>0.2016</v>
      </c>
    </row>
    <row r="236" spans="1:6" x14ac:dyDescent="0.3">
      <c r="A236">
        <f t="shared" si="13"/>
        <v>26</v>
      </c>
      <c r="B236">
        <v>2.4</v>
      </c>
      <c r="C236">
        <v>26</v>
      </c>
      <c r="D236">
        <v>24</v>
      </c>
      <c r="E236" s="3">
        <f t="shared" si="12"/>
        <v>0.14976</v>
      </c>
      <c r="F236" s="6">
        <f>SUM(E211:E236)</f>
        <v>2.1009599999999997</v>
      </c>
    </row>
    <row r="237" spans="1:6" ht="21" x14ac:dyDescent="0.3">
      <c r="A237" s="82" t="s">
        <v>38</v>
      </c>
      <c r="B237" s="82"/>
      <c r="C237" s="82"/>
      <c r="D237" s="82"/>
      <c r="E237" s="82"/>
    </row>
    <row r="238" spans="1:6" x14ac:dyDescent="0.3">
      <c r="A238" s="1" t="s">
        <v>2</v>
      </c>
      <c r="B238" s="1" t="s">
        <v>3</v>
      </c>
      <c r="C238" s="1" t="s">
        <v>4</v>
      </c>
      <c r="D238" s="2" t="s">
        <v>5</v>
      </c>
      <c r="E238" s="2" t="s">
        <v>6</v>
      </c>
    </row>
    <row r="239" spans="1:6" x14ac:dyDescent="0.3">
      <c r="A239">
        <v>1</v>
      </c>
      <c r="B239">
        <v>2.4</v>
      </c>
      <c r="C239">
        <v>16</v>
      </c>
      <c r="D239">
        <v>12</v>
      </c>
      <c r="E239" s="3">
        <f t="shared" ref="E239:E269" si="14">(B239*C239*D239/10000)</f>
        <v>4.6079999999999996E-2</v>
      </c>
    </row>
    <row r="240" spans="1:6" x14ac:dyDescent="0.3">
      <c r="A240">
        <f t="shared" ref="A240:A269" si="15">+A239+1</f>
        <v>2</v>
      </c>
      <c r="B240">
        <v>2.4</v>
      </c>
      <c r="C240">
        <v>13</v>
      </c>
      <c r="D240">
        <v>12</v>
      </c>
      <c r="E240" s="3">
        <f t="shared" si="14"/>
        <v>3.7440000000000001E-2</v>
      </c>
    </row>
    <row r="241" spans="1:5" x14ac:dyDescent="0.3">
      <c r="A241">
        <f t="shared" si="15"/>
        <v>3</v>
      </c>
      <c r="B241">
        <v>2.4</v>
      </c>
      <c r="C241">
        <v>20</v>
      </c>
      <c r="D241">
        <v>12</v>
      </c>
      <c r="E241" s="3">
        <f t="shared" si="14"/>
        <v>5.7599999999999998E-2</v>
      </c>
    </row>
    <row r="242" spans="1:5" x14ac:dyDescent="0.3">
      <c r="A242">
        <f t="shared" si="15"/>
        <v>4</v>
      </c>
      <c r="B242">
        <v>2.4</v>
      </c>
      <c r="C242">
        <v>15</v>
      </c>
      <c r="D242">
        <v>12</v>
      </c>
      <c r="E242" s="3">
        <f t="shared" si="14"/>
        <v>4.3200000000000002E-2</v>
      </c>
    </row>
    <row r="243" spans="1:5" x14ac:dyDescent="0.3">
      <c r="A243">
        <f t="shared" si="15"/>
        <v>5</v>
      </c>
      <c r="B243">
        <v>2.4</v>
      </c>
      <c r="C243">
        <v>12</v>
      </c>
      <c r="D243">
        <v>12</v>
      </c>
      <c r="E243" s="3">
        <f t="shared" si="14"/>
        <v>3.4559999999999994E-2</v>
      </c>
    </row>
    <row r="244" spans="1:5" x14ac:dyDescent="0.3">
      <c r="A244">
        <f t="shared" si="15"/>
        <v>6</v>
      </c>
      <c r="B244">
        <v>2.4</v>
      </c>
      <c r="C244">
        <v>17</v>
      </c>
      <c r="D244">
        <v>13</v>
      </c>
      <c r="E244" s="3">
        <f t="shared" si="14"/>
        <v>5.3039999999999997E-2</v>
      </c>
    </row>
    <row r="245" spans="1:5" x14ac:dyDescent="0.3">
      <c r="A245">
        <f t="shared" si="15"/>
        <v>7</v>
      </c>
      <c r="B245">
        <v>2.4</v>
      </c>
      <c r="C245">
        <v>15</v>
      </c>
      <c r="D245">
        <v>13</v>
      </c>
      <c r="E245" s="3">
        <f t="shared" si="14"/>
        <v>4.6800000000000001E-2</v>
      </c>
    </row>
    <row r="246" spans="1:5" x14ac:dyDescent="0.3">
      <c r="A246">
        <f t="shared" si="15"/>
        <v>8</v>
      </c>
      <c r="B246">
        <v>2.4</v>
      </c>
      <c r="C246">
        <v>14</v>
      </c>
      <c r="D246">
        <v>13</v>
      </c>
      <c r="E246" s="3">
        <f t="shared" si="14"/>
        <v>4.3680000000000004E-2</v>
      </c>
    </row>
    <row r="247" spans="1:5" x14ac:dyDescent="0.3">
      <c r="A247">
        <f t="shared" si="15"/>
        <v>9</v>
      </c>
      <c r="B247">
        <v>2.4</v>
      </c>
      <c r="C247">
        <v>19</v>
      </c>
      <c r="D247">
        <v>13</v>
      </c>
      <c r="E247" s="3">
        <f t="shared" si="14"/>
        <v>5.9280000000000006E-2</v>
      </c>
    </row>
    <row r="248" spans="1:5" x14ac:dyDescent="0.3">
      <c r="A248">
        <f t="shared" si="15"/>
        <v>10</v>
      </c>
      <c r="B248">
        <v>2.4</v>
      </c>
      <c r="C248">
        <v>14</v>
      </c>
      <c r="D248">
        <v>13</v>
      </c>
      <c r="E248" s="3">
        <f t="shared" si="14"/>
        <v>4.3680000000000004E-2</v>
      </c>
    </row>
    <row r="249" spans="1:5" x14ac:dyDescent="0.3">
      <c r="A249">
        <f t="shared" si="15"/>
        <v>11</v>
      </c>
      <c r="B249">
        <v>2.4</v>
      </c>
      <c r="C249">
        <v>15</v>
      </c>
      <c r="D249">
        <v>14</v>
      </c>
      <c r="E249" s="3">
        <f t="shared" si="14"/>
        <v>5.04E-2</v>
      </c>
    </row>
    <row r="250" spans="1:5" x14ac:dyDescent="0.3">
      <c r="A250">
        <f t="shared" si="15"/>
        <v>12</v>
      </c>
      <c r="B250">
        <v>2.4</v>
      </c>
      <c r="C250">
        <v>15</v>
      </c>
      <c r="D250">
        <v>14</v>
      </c>
      <c r="E250" s="3">
        <f t="shared" si="14"/>
        <v>5.04E-2</v>
      </c>
    </row>
    <row r="251" spans="1:5" x14ac:dyDescent="0.3">
      <c r="A251">
        <f t="shared" si="15"/>
        <v>13</v>
      </c>
      <c r="B251">
        <v>2.4</v>
      </c>
      <c r="C251">
        <v>18</v>
      </c>
      <c r="D251">
        <v>15</v>
      </c>
      <c r="E251" s="3">
        <f t="shared" si="14"/>
        <v>6.4799999999999983E-2</v>
      </c>
    </row>
    <row r="252" spans="1:5" x14ac:dyDescent="0.3">
      <c r="A252">
        <f t="shared" si="15"/>
        <v>14</v>
      </c>
      <c r="B252">
        <v>2.4</v>
      </c>
      <c r="C252">
        <v>20</v>
      </c>
      <c r="D252">
        <v>15</v>
      </c>
      <c r="E252" s="3">
        <f t="shared" si="14"/>
        <v>7.1999999999999995E-2</v>
      </c>
    </row>
    <row r="253" spans="1:5" x14ac:dyDescent="0.3">
      <c r="A253">
        <f t="shared" si="15"/>
        <v>15</v>
      </c>
      <c r="B253">
        <v>2.4</v>
      </c>
      <c r="C253">
        <v>18</v>
      </c>
      <c r="D253">
        <v>15</v>
      </c>
      <c r="E253" s="3">
        <f t="shared" si="14"/>
        <v>6.4799999999999983E-2</v>
      </c>
    </row>
    <row r="254" spans="1:5" x14ac:dyDescent="0.3">
      <c r="A254">
        <f t="shared" si="15"/>
        <v>16</v>
      </c>
      <c r="B254">
        <v>2.4</v>
      </c>
      <c r="C254">
        <v>16</v>
      </c>
      <c r="D254">
        <v>15</v>
      </c>
      <c r="E254" s="3">
        <f t="shared" si="14"/>
        <v>5.7599999999999998E-2</v>
      </c>
    </row>
    <row r="255" spans="1:5" x14ac:dyDescent="0.3">
      <c r="A255">
        <f t="shared" si="15"/>
        <v>17</v>
      </c>
      <c r="B255">
        <v>2.4</v>
      </c>
      <c r="C255">
        <v>15</v>
      </c>
      <c r="D255">
        <v>15</v>
      </c>
      <c r="E255" s="3">
        <f t="shared" si="14"/>
        <v>5.3999999999999999E-2</v>
      </c>
    </row>
    <row r="256" spans="1:5" x14ac:dyDescent="0.3">
      <c r="A256">
        <f t="shared" si="15"/>
        <v>18</v>
      </c>
      <c r="B256">
        <v>2.4</v>
      </c>
      <c r="C256">
        <v>17</v>
      </c>
      <c r="D256">
        <v>16</v>
      </c>
      <c r="E256" s="3">
        <f t="shared" si="14"/>
        <v>6.5279999999999991E-2</v>
      </c>
    </row>
    <row r="257" spans="1:6" x14ac:dyDescent="0.3">
      <c r="A257">
        <f t="shared" si="15"/>
        <v>19</v>
      </c>
      <c r="B257">
        <v>2.4</v>
      </c>
      <c r="C257">
        <v>19</v>
      </c>
      <c r="D257">
        <v>16</v>
      </c>
      <c r="E257" s="3">
        <f t="shared" si="14"/>
        <v>7.2959999999999997E-2</v>
      </c>
    </row>
    <row r="258" spans="1:6" x14ac:dyDescent="0.3">
      <c r="A258">
        <f t="shared" si="15"/>
        <v>20</v>
      </c>
      <c r="B258">
        <v>2.4</v>
      </c>
      <c r="C258">
        <v>18</v>
      </c>
      <c r="D258">
        <v>17</v>
      </c>
      <c r="E258" s="3">
        <f t="shared" si="14"/>
        <v>7.3439999999999991E-2</v>
      </c>
    </row>
    <row r="259" spans="1:6" x14ac:dyDescent="0.3">
      <c r="A259">
        <f t="shared" si="15"/>
        <v>21</v>
      </c>
      <c r="B259">
        <v>2.4</v>
      </c>
      <c r="C259">
        <v>19</v>
      </c>
      <c r="D259">
        <v>17</v>
      </c>
      <c r="E259" s="3">
        <f t="shared" si="14"/>
        <v>7.7520000000000006E-2</v>
      </c>
    </row>
    <row r="260" spans="1:6" x14ac:dyDescent="0.3">
      <c r="A260">
        <f t="shared" si="15"/>
        <v>22</v>
      </c>
      <c r="B260">
        <v>2.4</v>
      </c>
      <c r="C260">
        <v>20</v>
      </c>
      <c r="D260">
        <v>18</v>
      </c>
      <c r="E260" s="3">
        <f t="shared" si="14"/>
        <v>8.6400000000000005E-2</v>
      </c>
    </row>
    <row r="261" spans="1:6" x14ac:dyDescent="0.3">
      <c r="A261">
        <f t="shared" si="15"/>
        <v>23</v>
      </c>
      <c r="B261">
        <v>2.4</v>
      </c>
      <c r="C261">
        <v>20</v>
      </c>
      <c r="D261">
        <v>18</v>
      </c>
      <c r="E261" s="3">
        <f t="shared" si="14"/>
        <v>8.6400000000000005E-2</v>
      </c>
    </row>
    <row r="262" spans="1:6" x14ac:dyDescent="0.3">
      <c r="A262">
        <f t="shared" si="15"/>
        <v>24</v>
      </c>
      <c r="B262">
        <v>2.4</v>
      </c>
      <c r="C262">
        <v>20</v>
      </c>
      <c r="D262">
        <v>19</v>
      </c>
      <c r="E262" s="3">
        <f t="shared" si="14"/>
        <v>9.1200000000000003E-2</v>
      </c>
    </row>
    <row r="263" spans="1:6" x14ac:dyDescent="0.3">
      <c r="A263">
        <f t="shared" si="15"/>
        <v>25</v>
      </c>
      <c r="B263">
        <v>2.4</v>
      </c>
      <c r="C263">
        <v>19</v>
      </c>
      <c r="D263">
        <v>19</v>
      </c>
      <c r="E263" s="3">
        <f t="shared" si="14"/>
        <v>8.6639999999999995E-2</v>
      </c>
    </row>
    <row r="264" spans="1:6" x14ac:dyDescent="0.3">
      <c r="A264">
        <f t="shared" si="15"/>
        <v>26</v>
      </c>
      <c r="B264">
        <v>2.4</v>
      </c>
      <c r="C264">
        <v>21</v>
      </c>
      <c r="D264">
        <v>19</v>
      </c>
      <c r="E264" s="3">
        <f t="shared" si="14"/>
        <v>9.5759999999999998E-2</v>
      </c>
    </row>
    <row r="265" spans="1:6" x14ac:dyDescent="0.3">
      <c r="A265">
        <f t="shared" si="15"/>
        <v>27</v>
      </c>
      <c r="B265">
        <v>2.4</v>
      </c>
      <c r="C265">
        <v>25</v>
      </c>
      <c r="D265">
        <v>20</v>
      </c>
      <c r="E265" s="3">
        <f t="shared" si="14"/>
        <v>0.12</v>
      </c>
    </row>
    <row r="266" spans="1:6" x14ac:dyDescent="0.3">
      <c r="A266">
        <f t="shared" si="15"/>
        <v>28</v>
      </c>
      <c r="B266">
        <v>2.4</v>
      </c>
      <c r="C266">
        <v>20</v>
      </c>
      <c r="D266">
        <v>20</v>
      </c>
      <c r="E266" s="3">
        <f t="shared" si="14"/>
        <v>9.6000000000000002E-2</v>
      </c>
    </row>
    <row r="267" spans="1:6" x14ac:dyDescent="0.3">
      <c r="A267">
        <f t="shared" si="15"/>
        <v>29</v>
      </c>
      <c r="B267">
        <v>2.4</v>
      </c>
      <c r="C267">
        <v>25</v>
      </c>
      <c r="D267">
        <v>21</v>
      </c>
      <c r="E267" s="3">
        <f t="shared" si="14"/>
        <v>0.126</v>
      </c>
    </row>
    <row r="268" spans="1:6" x14ac:dyDescent="0.3">
      <c r="A268">
        <f t="shared" si="15"/>
        <v>30</v>
      </c>
      <c r="B268">
        <v>2.4</v>
      </c>
      <c r="C268">
        <v>23</v>
      </c>
      <c r="D268">
        <v>21</v>
      </c>
      <c r="E268" s="3">
        <f t="shared" si="14"/>
        <v>0.11591999999999998</v>
      </c>
    </row>
    <row r="269" spans="1:6" x14ac:dyDescent="0.3">
      <c r="A269">
        <f t="shared" si="15"/>
        <v>31</v>
      </c>
      <c r="B269">
        <v>2.4</v>
      </c>
      <c r="C269">
        <v>26</v>
      </c>
      <c r="D269">
        <v>22</v>
      </c>
      <c r="E269" s="3">
        <f t="shared" si="14"/>
        <v>0.13727999999999999</v>
      </c>
      <c r="F269" s="6">
        <f>SUM(E239:E269)</f>
        <v>2.2101600000000001</v>
      </c>
    </row>
    <row r="270" spans="1:6" ht="21" x14ac:dyDescent="0.3">
      <c r="A270" s="82" t="s">
        <v>39</v>
      </c>
      <c r="B270" s="82"/>
      <c r="C270" s="82"/>
      <c r="D270" s="82"/>
      <c r="E270" s="82"/>
    </row>
    <row r="271" spans="1:6" x14ac:dyDescent="0.3">
      <c r="A271" s="1" t="s">
        <v>2</v>
      </c>
      <c r="B271" s="1" t="s">
        <v>3</v>
      </c>
      <c r="C271" s="1" t="s">
        <v>4</v>
      </c>
      <c r="D271" s="2" t="s">
        <v>5</v>
      </c>
      <c r="E271" s="2" t="s">
        <v>6</v>
      </c>
    </row>
    <row r="272" spans="1:6" x14ac:dyDescent="0.3">
      <c r="A272">
        <v>1</v>
      </c>
      <c r="B272">
        <v>2.4</v>
      </c>
      <c r="C272">
        <v>18</v>
      </c>
      <c r="D272">
        <v>12</v>
      </c>
      <c r="E272" s="3">
        <f t="shared" ref="E272:E306" si="16">(B272*C272*D272/10000)</f>
        <v>5.1839999999999997E-2</v>
      </c>
    </row>
    <row r="273" spans="1:5" x14ac:dyDescent="0.3">
      <c r="A273">
        <f t="shared" ref="A273:A306" si="17">+A272+1</f>
        <v>2</v>
      </c>
      <c r="B273">
        <v>2.4</v>
      </c>
      <c r="C273">
        <v>13</v>
      </c>
      <c r="D273">
        <v>12</v>
      </c>
      <c r="E273" s="3">
        <f t="shared" si="16"/>
        <v>3.7440000000000001E-2</v>
      </c>
    </row>
    <row r="274" spans="1:5" x14ac:dyDescent="0.3">
      <c r="A274">
        <f t="shared" si="17"/>
        <v>3</v>
      </c>
      <c r="B274">
        <v>2.4</v>
      </c>
      <c r="C274">
        <v>14</v>
      </c>
      <c r="D274">
        <v>12</v>
      </c>
      <c r="E274" s="3">
        <f t="shared" si="16"/>
        <v>4.0320000000000002E-2</v>
      </c>
    </row>
    <row r="275" spans="1:5" x14ac:dyDescent="0.3">
      <c r="A275">
        <f t="shared" si="17"/>
        <v>4</v>
      </c>
      <c r="B275">
        <v>2.4</v>
      </c>
      <c r="C275">
        <v>13</v>
      </c>
      <c r="D275">
        <v>12</v>
      </c>
      <c r="E275" s="3">
        <f t="shared" si="16"/>
        <v>3.7440000000000001E-2</v>
      </c>
    </row>
    <row r="276" spans="1:5" x14ac:dyDescent="0.3">
      <c r="A276">
        <f t="shared" si="17"/>
        <v>5</v>
      </c>
      <c r="B276">
        <v>2.4</v>
      </c>
      <c r="C276">
        <v>21</v>
      </c>
      <c r="D276">
        <v>13</v>
      </c>
      <c r="E276" s="3">
        <f t="shared" si="16"/>
        <v>6.5519999999999995E-2</v>
      </c>
    </row>
    <row r="277" spans="1:5" x14ac:dyDescent="0.3">
      <c r="A277">
        <f t="shared" si="17"/>
        <v>6</v>
      </c>
      <c r="B277">
        <v>2.4</v>
      </c>
      <c r="C277">
        <v>13</v>
      </c>
      <c r="D277">
        <v>13</v>
      </c>
      <c r="E277" s="3">
        <f t="shared" si="16"/>
        <v>4.0559999999999999E-2</v>
      </c>
    </row>
    <row r="278" spans="1:5" x14ac:dyDescent="0.3">
      <c r="A278">
        <f t="shared" si="17"/>
        <v>7</v>
      </c>
      <c r="B278">
        <v>2.4</v>
      </c>
      <c r="C278">
        <v>15</v>
      </c>
      <c r="D278">
        <v>13</v>
      </c>
      <c r="E278" s="3">
        <f t="shared" si="16"/>
        <v>4.6800000000000001E-2</v>
      </c>
    </row>
    <row r="279" spans="1:5" x14ac:dyDescent="0.3">
      <c r="A279">
        <f t="shared" si="17"/>
        <v>8</v>
      </c>
      <c r="B279">
        <v>2.4</v>
      </c>
      <c r="C279">
        <v>14</v>
      </c>
      <c r="D279">
        <v>13</v>
      </c>
      <c r="E279" s="3">
        <f t="shared" si="16"/>
        <v>4.3680000000000004E-2</v>
      </c>
    </row>
    <row r="280" spans="1:5" x14ac:dyDescent="0.3">
      <c r="A280">
        <f t="shared" si="17"/>
        <v>9</v>
      </c>
      <c r="B280">
        <v>2.4</v>
      </c>
      <c r="C280">
        <v>15</v>
      </c>
      <c r="D280">
        <v>13</v>
      </c>
      <c r="E280" s="3">
        <f t="shared" si="16"/>
        <v>4.6800000000000001E-2</v>
      </c>
    </row>
    <row r="281" spans="1:5" x14ac:dyDescent="0.3">
      <c r="A281">
        <f t="shared" si="17"/>
        <v>10</v>
      </c>
      <c r="B281">
        <v>2.4</v>
      </c>
      <c r="C281">
        <v>21</v>
      </c>
      <c r="D281">
        <v>14</v>
      </c>
      <c r="E281" s="3">
        <f t="shared" si="16"/>
        <v>7.0559999999999998E-2</v>
      </c>
    </row>
    <row r="282" spans="1:5" x14ac:dyDescent="0.3">
      <c r="A282">
        <f t="shared" si="17"/>
        <v>11</v>
      </c>
      <c r="B282">
        <v>2.4</v>
      </c>
      <c r="C282">
        <v>15</v>
      </c>
      <c r="D282">
        <v>14</v>
      </c>
      <c r="E282" s="3">
        <f t="shared" si="16"/>
        <v>5.04E-2</v>
      </c>
    </row>
    <row r="283" spans="1:5" x14ac:dyDescent="0.3">
      <c r="A283">
        <f t="shared" si="17"/>
        <v>12</v>
      </c>
      <c r="B283">
        <v>2.4</v>
      </c>
      <c r="C283">
        <v>15</v>
      </c>
      <c r="D283">
        <v>14</v>
      </c>
      <c r="E283" s="3">
        <f t="shared" si="16"/>
        <v>5.04E-2</v>
      </c>
    </row>
    <row r="284" spans="1:5" x14ac:dyDescent="0.3">
      <c r="A284">
        <f t="shared" si="17"/>
        <v>13</v>
      </c>
      <c r="B284">
        <v>2.4</v>
      </c>
      <c r="C284">
        <v>16</v>
      </c>
      <c r="D284">
        <v>14</v>
      </c>
      <c r="E284" s="3">
        <f t="shared" si="16"/>
        <v>5.3760000000000002E-2</v>
      </c>
    </row>
    <row r="285" spans="1:5" x14ac:dyDescent="0.3">
      <c r="A285">
        <f t="shared" si="17"/>
        <v>14</v>
      </c>
      <c r="B285">
        <v>2.4</v>
      </c>
      <c r="C285">
        <v>17</v>
      </c>
      <c r="D285">
        <v>14</v>
      </c>
      <c r="E285" s="3">
        <f t="shared" si="16"/>
        <v>5.711999999999999E-2</v>
      </c>
    </row>
    <row r="286" spans="1:5" x14ac:dyDescent="0.3">
      <c r="A286">
        <f t="shared" si="17"/>
        <v>15</v>
      </c>
      <c r="B286">
        <v>2.4</v>
      </c>
      <c r="C286">
        <v>14</v>
      </c>
      <c r="D286">
        <v>14</v>
      </c>
      <c r="E286" s="3">
        <f t="shared" si="16"/>
        <v>4.7040000000000005E-2</v>
      </c>
    </row>
    <row r="287" spans="1:5" x14ac:dyDescent="0.3">
      <c r="A287">
        <f t="shared" si="17"/>
        <v>16</v>
      </c>
      <c r="B287">
        <v>2.4</v>
      </c>
      <c r="C287">
        <v>17</v>
      </c>
      <c r="D287">
        <v>14</v>
      </c>
      <c r="E287" s="3">
        <f t="shared" si="16"/>
        <v>5.711999999999999E-2</v>
      </c>
    </row>
    <row r="288" spans="1:5" x14ac:dyDescent="0.3">
      <c r="A288">
        <f t="shared" si="17"/>
        <v>17</v>
      </c>
      <c r="B288">
        <v>2.4</v>
      </c>
      <c r="C288">
        <v>16</v>
      </c>
      <c r="D288">
        <v>14</v>
      </c>
      <c r="E288" s="3">
        <f t="shared" si="16"/>
        <v>5.3760000000000002E-2</v>
      </c>
    </row>
    <row r="289" spans="1:5" x14ac:dyDescent="0.3">
      <c r="A289">
        <f t="shared" si="17"/>
        <v>18</v>
      </c>
      <c r="B289">
        <v>2.4</v>
      </c>
      <c r="C289">
        <v>21</v>
      </c>
      <c r="D289">
        <v>15</v>
      </c>
      <c r="E289" s="3">
        <f t="shared" si="16"/>
        <v>7.5600000000000001E-2</v>
      </c>
    </row>
    <row r="290" spans="1:5" x14ac:dyDescent="0.3">
      <c r="A290">
        <f t="shared" si="17"/>
        <v>19</v>
      </c>
      <c r="B290">
        <v>2.4</v>
      </c>
      <c r="C290">
        <v>16</v>
      </c>
      <c r="D290">
        <v>15</v>
      </c>
      <c r="E290" s="3">
        <f t="shared" si="16"/>
        <v>5.7599999999999998E-2</v>
      </c>
    </row>
    <row r="291" spans="1:5" x14ac:dyDescent="0.3">
      <c r="A291">
        <f t="shared" si="17"/>
        <v>20</v>
      </c>
      <c r="B291">
        <v>2.4</v>
      </c>
      <c r="C291">
        <v>17</v>
      </c>
      <c r="D291">
        <v>15</v>
      </c>
      <c r="E291" s="3">
        <f t="shared" si="16"/>
        <v>6.1199999999999997E-2</v>
      </c>
    </row>
    <row r="292" spans="1:5" x14ac:dyDescent="0.3">
      <c r="A292">
        <f t="shared" si="17"/>
        <v>21</v>
      </c>
      <c r="B292">
        <v>2.4</v>
      </c>
      <c r="C292">
        <v>18</v>
      </c>
      <c r="D292">
        <v>15</v>
      </c>
      <c r="E292" s="3">
        <f t="shared" si="16"/>
        <v>6.4799999999999983E-2</v>
      </c>
    </row>
    <row r="293" spans="1:5" x14ac:dyDescent="0.3">
      <c r="A293">
        <f t="shared" si="17"/>
        <v>22</v>
      </c>
      <c r="B293">
        <v>2.4</v>
      </c>
      <c r="C293">
        <v>20</v>
      </c>
      <c r="D293">
        <v>15</v>
      </c>
      <c r="E293" s="3">
        <f t="shared" si="16"/>
        <v>7.1999999999999995E-2</v>
      </c>
    </row>
    <row r="294" spans="1:5" x14ac:dyDescent="0.3">
      <c r="A294">
        <f t="shared" si="17"/>
        <v>23</v>
      </c>
      <c r="B294">
        <v>2.4</v>
      </c>
      <c r="C294">
        <v>15</v>
      </c>
      <c r="D294">
        <v>15</v>
      </c>
      <c r="E294" s="3">
        <f t="shared" si="16"/>
        <v>5.3999999999999999E-2</v>
      </c>
    </row>
    <row r="295" spans="1:5" x14ac:dyDescent="0.3">
      <c r="A295">
        <f t="shared" si="17"/>
        <v>24</v>
      </c>
      <c r="B295">
        <v>2.4</v>
      </c>
      <c r="C295">
        <v>17</v>
      </c>
      <c r="D295">
        <v>16</v>
      </c>
      <c r="E295" s="3">
        <f t="shared" si="16"/>
        <v>6.5279999999999991E-2</v>
      </c>
    </row>
    <row r="296" spans="1:5" x14ac:dyDescent="0.3">
      <c r="A296">
        <f t="shared" si="17"/>
        <v>25</v>
      </c>
      <c r="B296">
        <v>2.4</v>
      </c>
      <c r="C296">
        <v>18</v>
      </c>
      <c r="D296">
        <v>16</v>
      </c>
      <c r="E296" s="3">
        <f t="shared" si="16"/>
        <v>6.9119999999999987E-2</v>
      </c>
    </row>
    <row r="297" spans="1:5" x14ac:dyDescent="0.3">
      <c r="A297">
        <f t="shared" si="17"/>
        <v>26</v>
      </c>
      <c r="B297">
        <v>2.4</v>
      </c>
      <c r="C297">
        <v>18</v>
      </c>
      <c r="D297">
        <v>16</v>
      </c>
      <c r="E297" s="3">
        <f t="shared" si="16"/>
        <v>6.9119999999999987E-2</v>
      </c>
    </row>
    <row r="298" spans="1:5" x14ac:dyDescent="0.3">
      <c r="A298">
        <f t="shared" si="17"/>
        <v>27</v>
      </c>
      <c r="B298">
        <v>2.4</v>
      </c>
      <c r="C298">
        <v>20</v>
      </c>
      <c r="D298">
        <v>16</v>
      </c>
      <c r="E298" s="3">
        <f t="shared" si="16"/>
        <v>7.6799999999999993E-2</v>
      </c>
    </row>
    <row r="299" spans="1:5" x14ac:dyDescent="0.3">
      <c r="A299">
        <f t="shared" si="17"/>
        <v>28</v>
      </c>
      <c r="B299">
        <v>2.4</v>
      </c>
      <c r="C299">
        <v>16</v>
      </c>
      <c r="D299">
        <v>16</v>
      </c>
      <c r="E299" s="3">
        <f t="shared" si="16"/>
        <v>6.1439999999999995E-2</v>
      </c>
    </row>
    <row r="300" spans="1:5" x14ac:dyDescent="0.3">
      <c r="A300">
        <f t="shared" si="17"/>
        <v>29</v>
      </c>
      <c r="B300">
        <v>2.4</v>
      </c>
      <c r="C300">
        <v>21</v>
      </c>
      <c r="D300">
        <v>16</v>
      </c>
      <c r="E300" s="3">
        <f t="shared" si="16"/>
        <v>8.0640000000000003E-2</v>
      </c>
    </row>
    <row r="301" spans="1:5" x14ac:dyDescent="0.3">
      <c r="A301">
        <f t="shared" si="17"/>
        <v>30</v>
      </c>
      <c r="B301">
        <v>2.4</v>
      </c>
      <c r="C301">
        <v>21</v>
      </c>
      <c r="D301">
        <v>18</v>
      </c>
      <c r="E301" s="3">
        <f t="shared" si="16"/>
        <v>9.0719999999999995E-2</v>
      </c>
    </row>
    <row r="302" spans="1:5" x14ac:dyDescent="0.3">
      <c r="A302">
        <f t="shared" si="17"/>
        <v>31</v>
      </c>
      <c r="B302">
        <v>2.4</v>
      </c>
      <c r="C302">
        <v>20</v>
      </c>
      <c r="D302">
        <v>18</v>
      </c>
      <c r="E302" s="3">
        <f t="shared" si="16"/>
        <v>8.6400000000000005E-2</v>
      </c>
    </row>
    <row r="303" spans="1:5" x14ac:dyDescent="0.3">
      <c r="A303">
        <f t="shared" si="17"/>
        <v>32</v>
      </c>
      <c r="B303">
        <v>2.4</v>
      </c>
      <c r="C303">
        <v>19</v>
      </c>
      <c r="D303">
        <v>18</v>
      </c>
      <c r="E303" s="3">
        <f t="shared" si="16"/>
        <v>8.208E-2</v>
      </c>
    </row>
    <row r="304" spans="1:5" x14ac:dyDescent="0.3">
      <c r="A304">
        <f t="shared" si="17"/>
        <v>33</v>
      </c>
      <c r="B304">
        <v>2.4</v>
      </c>
      <c r="C304">
        <v>21</v>
      </c>
      <c r="D304">
        <v>20</v>
      </c>
      <c r="E304" s="3">
        <f t="shared" si="16"/>
        <v>0.1008</v>
      </c>
    </row>
    <row r="305" spans="1:6" x14ac:dyDescent="0.3">
      <c r="A305">
        <f t="shared" si="17"/>
        <v>34</v>
      </c>
      <c r="B305">
        <v>2.4</v>
      </c>
      <c r="C305">
        <v>23</v>
      </c>
      <c r="D305">
        <v>20</v>
      </c>
      <c r="E305" s="3">
        <f t="shared" si="16"/>
        <v>0.1104</v>
      </c>
    </row>
    <row r="306" spans="1:6" x14ac:dyDescent="0.3">
      <c r="A306">
        <f t="shared" si="17"/>
        <v>35</v>
      </c>
      <c r="B306">
        <v>2.4</v>
      </c>
      <c r="C306">
        <v>25</v>
      </c>
      <c r="D306">
        <v>23</v>
      </c>
      <c r="E306" s="3">
        <f t="shared" si="16"/>
        <v>0.13800000000000001</v>
      </c>
      <c r="F306" s="6">
        <f>SUM(E272:E306)</f>
        <v>2.2665599999999997</v>
      </c>
    </row>
    <row r="307" spans="1:6" ht="21" x14ac:dyDescent="0.3">
      <c r="A307" s="84" t="s">
        <v>40</v>
      </c>
      <c r="B307" s="84"/>
      <c r="C307" s="84"/>
      <c r="D307" s="84"/>
      <c r="E307" s="84"/>
    </row>
    <row r="308" spans="1:6" x14ac:dyDescent="0.3">
      <c r="A308" s="18" t="s">
        <v>2</v>
      </c>
      <c r="B308" s="18" t="s">
        <v>3</v>
      </c>
      <c r="C308" s="18" t="s">
        <v>4</v>
      </c>
      <c r="D308" s="19" t="s">
        <v>5</v>
      </c>
      <c r="E308" s="19" t="s">
        <v>6</v>
      </c>
    </row>
    <row r="309" spans="1:6" x14ac:dyDescent="0.3">
      <c r="A309" s="11">
        <v>1</v>
      </c>
      <c r="B309" s="11">
        <v>2.5</v>
      </c>
      <c r="C309">
        <v>14</v>
      </c>
      <c r="D309">
        <v>12</v>
      </c>
      <c r="E309" s="12">
        <f t="shared" ref="E309:E342" si="18">(B309*C309*D309/10000)</f>
        <v>4.2000000000000003E-2</v>
      </c>
    </row>
    <row r="310" spans="1:6" x14ac:dyDescent="0.3">
      <c r="A310" s="11">
        <f t="shared" ref="A310:A342" si="19">+A309+1</f>
        <v>2</v>
      </c>
      <c r="B310" s="11">
        <v>2.5</v>
      </c>
      <c r="C310">
        <v>16</v>
      </c>
      <c r="D310">
        <v>12</v>
      </c>
      <c r="E310" s="12">
        <f t="shared" si="18"/>
        <v>4.8000000000000001E-2</v>
      </c>
    </row>
    <row r="311" spans="1:6" x14ac:dyDescent="0.3">
      <c r="A311" s="11">
        <f t="shared" si="19"/>
        <v>3</v>
      </c>
      <c r="B311" s="11">
        <v>2.5</v>
      </c>
      <c r="C311">
        <v>13</v>
      </c>
      <c r="D311">
        <v>12</v>
      </c>
      <c r="E311" s="12">
        <f t="shared" si="18"/>
        <v>3.9E-2</v>
      </c>
    </row>
    <row r="312" spans="1:6" x14ac:dyDescent="0.3">
      <c r="A312" s="11">
        <f t="shared" si="19"/>
        <v>4</v>
      </c>
      <c r="B312" s="11">
        <v>2.5</v>
      </c>
      <c r="C312">
        <v>14</v>
      </c>
      <c r="D312">
        <v>12</v>
      </c>
      <c r="E312" s="12">
        <f t="shared" si="18"/>
        <v>4.2000000000000003E-2</v>
      </c>
    </row>
    <row r="313" spans="1:6" x14ac:dyDescent="0.3">
      <c r="A313" s="11">
        <f t="shared" si="19"/>
        <v>5</v>
      </c>
      <c r="B313" s="11">
        <v>2.5</v>
      </c>
      <c r="C313">
        <v>17</v>
      </c>
      <c r="D313">
        <v>12</v>
      </c>
      <c r="E313" s="12">
        <f t="shared" si="18"/>
        <v>5.0999999999999997E-2</v>
      </c>
    </row>
    <row r="314" spans="1:6" x14ac:dyDescent="0.3">
      <c r="A314" s="11">
        <f t="shared" si="19"/>
        <v>6</v>
      </c>
      <c r="B314" s="11">
        <v>2.5</v>
      </c>
      <c r="C314">
        <v>12</v>
      </c>
      <c r="D314">
        <v>12</v>
      </c>
      <c r="E314" s="12">
        <f t="shared" si="18"/>
        <v>3.5999999999999997E-2</v>
      </c>
    </row>
    <row r="315" spans="1:6" x14ac:dyDescent="0.3">
      <c r="A315" s="11">
        <f t="shared" si="19"/>
        <v>7</v>
      </c>
      <c r="B315" s="11">
        <v>2.5</v>
      </c>
      <c r="C315">
        <v>13</v>
      </c>
      <c r="D315">
        <v>13</v>
      </c>
      <c r="E315" s="12">
        <f t="shared" si="18"/>
        <v>4.2250000000000003E-2</v>
      </c>
    </row>
    <row r="316" spans="1:6" x14ac:dyDescent="0.3">
      <c r="A316" s="11">
        <f t="shared" si="19"/>
        <v>8</v>
      </c>
      <c r="B316" s="11">
        <v>2.5</v>
      </c>
      <c r="C316">
        <v>13</v>
      </c>
      <c r="D316">
        <v>13</v>
      </c>
      <c r="E316" s="12">
        <f t="shared" si="18"/>
        <v>4.2250000000000003E-2</v>
      </c>
    </row>
    <row r="317" spans="1:6" x14ac:dyDescent="0.3">
      <c r="A317" s="11">
        <f t="shared" si="19"/>
        <v>9</v>
      </c>
      <c r="B317" s="11">
        <v>2.5</v>
      </c>
      <c r="C317">
        <v>18</v>
      </c>
      <c r="D317">
        <v>13</v>
      </c>
      <c r="E317" s="12">
        <f t="shared" si="18"/>
        <v>5.8500000000000003E-2</v>
      </c>
    </row>
    <row r="318" spans="1:6" x14ac:dyDescent="0.3">
      <c r="A318" s="11">
        <f t="shared" si="19"/>
        <v>10</v>
      </c>
      <c r="B318" s="11">
        <v>2.5</v>
      </c>
      <c r="C318">
        <v>20</v>
      </c>
      <c r="D318">
        <v>13</v>
      </c>
      <c r="E318" s="12">
        <f t="shared" si="18"/>
        <v>6.5000000000000002E-2</v>
      </c>
    </row>
    <row r="319" spans="1:6" x14ac:dyDescent="0.3">
      <c r="A319" s="11">
        <f t="shared" si="19"/>
        <v>11</v>
      </c>
      <c r="B319" s="11">
        <v>2.5</v>
      </c>
      <c r="C319">
        <v>13</v>
      </c>
      <c r="D319">
        <v>13</v>
      </c>
      <c r="E319" s="12">
        <f t="shared" si="18"/>
        <v>4.2250000000000003E-2</v>
      </c>
    </row>
    <row r="320" spans="1:6" x14ac:dyDescent="0.3">
      <c r="A320" s="11">
        <f t="shared" si="19"/>
        <v>12</v>
      </c>
      <c r="B320" s="11">
        <v>2.5</v>
      </c>
      <c r="C320">
        <v>14</v>
      </c>
      <c r="D320">
        <v>13</v>
      </c>
      <c r="E320" s="12">
        <f t="shared" si="18"/>
        <v>4.5499999999999999E-2</v>
      </c>
    </row>
    <row r="321" spans="1:5" x14ac:dyDescent="0.3">
      <c r="A321" s="11">
        <f t="shared" si="19"/>
        <v>13</v>
      </c>
      <c r="B321" s="11">
        <v>2.5</v>
      </c>
      <c r="C321">
        <v>16</v>
      </c>
      <c r="D321">
        <v>13</v>
      </c>
      <c r="E321" s="12">
        <f t="shared" si="18"/>
        <v>5.1999999999999998E-2</v>
      </c>
    </row>
    <row r="322" spans="1:5" x14ac:dyDescent="0.3">
      <c r="A322" s="11">
        <f t="shared" si="19"/>
        <v>14</v>
      </c>
      <c r="B322" s="11">
        <v>2.5</v>
      </c>
      <c r="C322">
        <v>17</v>
      </c>
      <c r="D322">
        <v>13</v>
      </c>
      <c r="E322" s="12">
        <f t="shared" si="18"/>
        <v>5.525E-2</v>
      </c>
    </row>
    <row r="323" spans="1:5" x14ac:dyDescent="0.3">
      <c r="A323" s="11">
        <f t="shared" si="19"/>
        <v>15</v>
      </c>
      <c r="B323" s="11">
        <v>2.5</v>
      </c>
      <c r="C323">
        <v>15</v>
      </c>
      <c r="D323">
        <v>13</v>
      </c>
      <c r="E323" s="12">
        <f t="shared" si="18"/>
        <v>4.8750000000000002E-2</v>
      </c>
    </row>
    <row r="324" spans="1:5" x14ac:dyDescent="0.3">
      <c r="A324" s="11">
        <f t="shared" si="19"/>
        <v>16</v>
      </c>
      <c r="B324" s="11">
        <v>2.5</v>
      </c>
      <c r="C324">
        <v>15</v>
      </c>
      <c r="D324">
        <v>13</v>
      </c>
      <c r="E324" s="12">
        <f t="shared" si="18"/>
        <v>4.8750000000000002E-2</v>
      </c>
    </row>
    <row r="325" spans="1:5" x14ac:dyDescent="0.3">
      <c r="A325" s="11">
        <f t="shared" si="19"/>
        <v>17</v>
      </c>
      <c r="B325" s="11">
        <v>2.5</v>
      </c>
      <c r="C325">
        <v>16</v>
      </c>
      <c r="D325">
        <v>13</v>
      </c>
      <c r="E325" s="12">
        <f t="shared" si="18"/>
        <v>5.1999999999999998E-2</v>
      </c>
    </row>
    <row r="326" spans="1:5" x14ac:dyDescent="0.3">
      <c r="A326" s="11">
        <f t="shared" si="19"/>
        <v>18</v>
      </c>
      <c r="B326" s="11">
        <v>2.5</v>
      </c>
      <c r="C326">
        <v>16</v>
      </c>
      <c r="D326">
        <v>13</v>
      </c>
      <c r="E326" s="12">
        <f t="shared" si="18"/>
        <v>5.1999999999999998E-2</v>
      </c>
    </row>
    <row r="327" spans="1:5" x14ac:dyDescent="0.3">
      <c r="A327" s="11">
        <f t="shared" si="19"/>
        <v>19</v>
      </c>
      <c r="B327" s="11">
        <v>2.5</v>
      </c>
      <c r="C327">
        <v>15</v>
      </c>
      <c r="D327">
        <v>14</v>
      </c>
      <c r="E327" s="12">
        <f t="shared" si="18"/>
        <v>5.2499999999999998E-2</v>
      </c>
    </row>
    <row r="328" spans="1:5" x14ac:dyDescent="0.3">
      <c r="A328" s="11">
        <f t="shared" si="19"/>
        <v>20</v>
      </c>
      <c r="B328" s="11">
        <v>2.5</v>
      </c>
      <c r="C328">
        <v>18</v>
      </c>
      <c r="D328">
        <v>14</v>
      </c>
      <c r="E328" s="12">
        <f t="shared" si="18"/>
        <v>6.3E-2</v>
      </c>
    </row>
    <row r="329" spans="1:5" x14ac:dyDescent="0.3">
      <c r="A329" s="11">
        <f t="shared" si="19"/>
        <v>21</v>
      </c>
      <c r="B329" s="11">
        <v>2.5</v>
      </c>
      <c r="C329">
        <v>19</v>
      </c>
      <c r="D329">
        <v>14</v>
      </c>
      <c r="E329" s="12">
        <f t="shared" si="18"/>
        <v>6.6500000000000004E-2</v>
      </c>
    </row>
    <row r="330" spans="1:5" x14ac:dyDescent="0.3">
      <c r="A330" s="11">
        <f t="shared" si="19"/>
        <v>22</v>
      </c>
      <c r="B330" s="11">
        <v>2.5</v>
      </c>
      <c r="C330">
        <v>16</v>
      </c>
      <c r="D330">
        <v>15</v>
      </c>
      <c r="E330" s="12">
        <f t="shared" si="18"/>
        <v>0.06</v>
      </c>
    </row>
    <row r="331" spans="1:5" x14ac:dyDescent="0.3">
      <c r="A331" s="11">
        <f t="shared" si="19"/>
        <v>23</v>
      </c>
      <c r="B331" s="11">
        <v>2.5</v>
      </c>
      <c r="C331">
        <v>17</v>
      </c>
      <c r="D331">
        <v>15</v>
      </c>
      <c r="E331" s="12">
        <f t="shared" si="18"/>
        <v>6.3750000000000001E-2</v>
      </c>
    </row>
    <row r="332" spans="1:5" x14ac:dyDescent="0.3">
      <c r="A332" s="11">
        <f t="shared" si="19"/>
        <v>24</v>
      </c>
      <c r="B332" s="11">
        <v>2.5</v>
      </c>
      <c r="C332">
        <v>15</v>
      </c>
      <c r="D332">
        <v>15</v>
      </c>
      <c r="E332" s="12">
        <f t="shared" si="18"/>
        <v>5.6250000000000001E-2</v>
      </c>
    </row>
    <row r="333" spans="1:5" x14ac:dyDescent="0.3">
      <c r="A333" s="11">
        <f t="shared" si="19"/>
        <v>25</v>
      </c>
      <c r="B333" s="11">
        <v>2.5</v>
      </c>
      <c r="C333">
        <v>19</v>
      </c>
      <c r="D333">
        <v>16</v>
      </c>
      <c r="E333" s="12">
        <f t="shared" si="18"/>
        <v>7.5999999999999998E-2</v>
      </c>
    </row>
    <row r="334" spans="1:5" x14ac:dyDescent="0.3">
      <c r="A334" s="11">
        <f t="shared" si="19"/>
        <v>26</v>
      </c>
      <c r="B334" s="11">
        <v>2.5</v>
      </c>
      <c r="C334">
        <v>17</v>
      </c>
      <c r="D334">
        <v>16</v>
      </c>
      <c r="E334" s="12">
        <f t="shared" si="18"/>
        <v>6.8000000000000005E-2</v>
      </c>
    </row>
    <row r="335" spans="1:5" x14ac:dyDescent="0.3">
      <c r="A335" s="11">
        <f t="shared" si="19"/>
        <v>27</v>
      </c>
      <c r="B335" s="11">
        <v>2.5</v>
      </c>
      <c r="C335">
        <v>17</v>
      </c>
      <c r="D335">
        <v>16</v>
      </c>
      <c r="E335" s="12">
        <f t="shared" si="18"/>
        <v>6.8000000000000005E-2</v>
      </c>
    </row>
    <row r="336" spans="1:5" x14ac:dyDescent="0.3">
      <c r="A336" s="11">
        <f t="shared" si="19"/>
        <v>28</v>
      </c>
      <c r="B336" s="11">
        <v>2.5</v>
      </c>
      <c r="C336">
        <v>20</v>
      </c>
      <c r="D336">
        <v>17</v>
      </c>
      <c r="E336" s="12">
        <f t="shared" si="18"/>
        <v>8.5000000000000006E-2</v>
      </c>
    </row>
    <row r="337" spans="1:6" x14ac:dyDescent="0.3">
      <c r="A337" s="11">
        <f t="shared" si="19"/>
        <v>29</v>
      </c>
      <c r="B337" s="11">
        <v>2.5</v>
      </c>
      <c r="C337">
        <v>20</v>
      </c>
      <c r="D337">
        <v>17</v>
      </c>
      <c r="E337" s="12">
        <f t="shared" si="18"/>
        <v>8.5000000000000006E-2</v>
      </c>
    </row>
    <row r="338" spans="1:6" x14ac:dyDescent="0.3">
      <c r="A338" s="11">
        <f t="shared" si="19"/>
        <v>30</v>
      </c>
      <c r="B338" s="11">
        <v>2.5</v>
      </c>
      <c r="C338">
        <v>21</v>
      </c>
      <c r="D338">
        <v>18</v>
      </c>
      <c r="E338" s="12">
        <f t="shared" si="18"/>
        <v>9.4500000000000001E-2</v>
      </c>
    </row>
    <row r="339" spans="1:6" x14ac:dyDescent="0.3">
      <c r="A339" s="11">
        <f t="shared" si="19"/>
        <v>31</v>
      </c>
      <c r="B339" s="11">
        <v>2.5</v>
      </c>
      <c r="C339">
        <v>19</v>
      </c>
      <c r="D339">
        <v>19</v>
      </c>
      <c r="E339" s="12">
        <f t="shared" si="18"/>
        <v>9.0249999999999997E-2</v>
      </c>
    </row>
    <row r="340" spans="1:6" x14ac:dyDescent="0.3">
      <c r="A340" s="11">
        <f t="shared" si="19"/>
        <v>32</v>
      </c>
      <c r="B340" s="11">
        <v>2.5</v>
      </c>
      <c r="C340">
        <v>29</v>
      </c>
      <c r="D340">
        <v>19</v>
      </c>
      <c r="E340" s="12">
        <f t="shared" si="18"/>
        <v>0.13775000000000001</v>
      </c>
    </row>
    <row r="341" spans="1:6" x14ac:dyDescent="0.3">
      <c r="A341" s="11">
        <f t="shared" si="19"/>
        <v>33</v>
      </c>
      <c r="B341" s="11">
        <v>2.5</v>
      </c>
      <c r="C341">
        <v>25</v>
      </c>
      <c r="D341">
        <v>21</v>
      </c>
      <c r="E341" s="12">
        <f t="shared" si="18"/>
        <v>0.13125000000000001</v>
      </c>
    </row>
    <row r="342" spans="1:6" x14ac:dyDescent="0.3">
      <c r="A342" s="11">
        <f t="shared" si="19"/>
        <v>34</v>
      </c>
      <c r="B342" s="11">
        <v>2.5</v>
      </c>
      <c r="C342">
        <v>22</v>
      </c>
      <c r="D342">
        <v>21</v>
      </c>
      <c r="E342" s="12">
        <f t="shared" si="18"/>
        <v>0.11550000000000001</v>
      </c>
      <c r="F342" s="6">
        <f>SUM(E309:E342)</f>
        <v>2.1757499999999999</v>
      </c>
    </row>
    <row r="343" spans="1:6" ht="21" x14ac:dyDescent="0.3">
      <c r="A343" s="82" t="s">
        <v>41</v>
      </c>
      <c r="B343" s="82"/>
      <c r="C343" s="82"/>
      <c r="D343" s="82"/>
      <c r="E343" s="82"/>
    </row>
    <row r="344" spans="1:6" x14ac:dyDescent="0.3">
      <c r="A344" s="1" t="s">
        <v>2</v>
      </c>
      <c r="B344" s="1" t="s">
        <v>3</v>
      </c>
      <c r="C344" s="1" t="s">
        <v>4</v>
      </c>
      <c r="D344" s="2" t="s">
        <v>5</v>
      </c>
      <c r="E344" s="2" t="s">
        <v>6</v>
      </c>
    </row>
    <row r="345" spans="1:6" x14ac:dyDescent="0.3">
      <c r="A345">
        <v>1</v>
      </c>
      <c r="B345">
        <v>2.4</v>
      </c>
      <c r="C345">
        <v>17</v>
      </c>
      <c r="D345">
        <v>12</v>
      </c>
      <c r="E345" s="3">
        <f t="shared" ref="E345:E385" si="20">(B345*C345*D345/10000)</f>
        <v>4.8959999999999997E-2</v>
      </c>
    </row>
    <row r="346" spans="1:6" x14ac:dyDescent="0.3">
      <c r="A346">
        <f t="shared" ref="A346:A385" si="21">+A345+1</f>
        <v>2</v>
      </c>
      <c r="B346">
        <v>2.4</v>
      </c>
      <c r="C346">
        <v>13</v>
      </c>
      <c r="D346">
        <v>12</v>
      </c>
      <c r="E346" s="3">
        <f t="shared" si="20"/>
        <v>3.7440000000000001E-2</v>
      </c>
    </row>
    <row r="347" spans="1:6" x14ac:dyDescent="0.3">
      <c r="A347">
        <f t="shared" si="21"/>
        <v>3</v>
      </c>
      <c r="B347">
        <v>2.4</v>
      </c>
      <c r="C347">
        <v>19</v>
      </c>
      <c r="D347">
        <v>12</v>
      </c>
      <c r="E347" s="3">
        <f t="shared" si="20"/>
        <v>5.4720000000000005E-2</v>
      </c>
    </row>
    <row r="348" spans="1:6" x14ac:dyDescent="0.3">
      <c r="A348">
        <f t="shared" si="21"/>
        <v>4</v>
      </c>
      <c r="B348">
        <v>2.4</v>
      </c>
      <c r="C348">
        <v>15</v>
      </c>
      <c r="D348">
        <v>12</v>
      </c>
      <c r="E348" s="3">
        <f t="shared" si="20"/>
        <v>4.3200000000000002E-2</v>
      </c>
    </row>
    <row r="349" spans="1:6" x14ac:dyDescent="0.3">
      <c r="A349">
        <f t="shared" si="21"/>
        <v>5</v>
      </c>
      <c r="B349">
        <v>2.4</v>
      </c>
      <c r="C349">
        <v>15</v>
      </c>
      <c r="D349">
        <v>12</v>
      </c>
      <c r="E349" s="3">
        <f t="shared" si="20"/>
        <v>4.3200000000000002E-2</v>
      </c>
    </row>
    <row r="350" spans="1:6" x14ac:dyDescent="0.3">
      <c r="A350">
        <f t="shared" si="21"/>
        <v>6</v>
      </c>
      <c r="B350">
        <v>2.4</v>
      </c>
      <c r="C350">
        <v>13</v>
      </c>
      <c r="D350">
        <v>12</v>
      </c>
      <c r="E350" s="3">
        <f t="shared" si="20"/>
        <v>3.7440000000000001E-2</v>
      </c>
    </row>
    <row r="351" spans="1:6" x14ac:dyDescent="0.3">
      <c r="A351">
        <f t="shared" si="21"/>
        <v>7</v>
      </c>
      <c r="B351">
        <v>2.4</v>
      </c>
      <c r="C351">
        <v>12</v>
      </c>
      <c r="D351">
        <v>12</v>
      </c>
      <c r="E351" s="3">
        <f t="shared" si="20"/>
        <v>3.4559999999999994E-2</v>
      </c>
    </row>
    <row r="352" spans="1:6" x14ac:dyDescent="0.3">
      <c r="A352">
        <f t="shared" si="21"/>
        <v>8</v>
      </c>
      <c r="B352">
        <v>2.4</v>
      </c>
      <c r="C352">
        <v>12</v>
      </c>
      <c r="D352">
        <v>12</v>
      </c>
      <c r="E352" s="3">
        <f t="shared" si="20"/>
        <v>3.4559999999999994E-2</v>
      </c>
    </row>
    <row r="353" spans="1:5" x14ac:dyDescent="0.3">
      <c r="A353">
        <f t="shared" si="21"/>
        <v>9</v>
      </c>
      <c r="B353">
        <v>2.4</v>
      </c>
      <c r="C353">
        <v>12</v>
      </c>
      <c r="D353">
        <v>12</v>
      </c>
      <c r="E353" s="3">
        <f t="shared" si="20"/>
        <v>3.4559999999999994E-2</v>
      </c>
    </row>
    <row r="354" spans="1:5" x14ac:dyDescent="0.3">
      <c r="A354">
        <f t="shared" si="21"/>
        <v>10</v>
      </c>
      <c r="B354" s="17">
        <v>2.4</v>
      </c>
      <c r="C354">
        <v>13</v>
      </c>
      <c r="D354">
        <v>12</v>
      </c>
      <c r="E354" s="3">
        <f t="shared" si="20"/>
        <v>3.7440000000000001E-2</v>
      </c>
    </row>
    <row r="355" spans="1:5" x14ac:dyDescent="0.3">
      <c r="A355">
        <f t="shared" si="21"/>
        <v>11</v>
      </c>
      <c r="B355" s="17">
        <v>2.4</v>
      </c>
      <c r="C355">
        <v>22</v>
      </c>
      <c r="D355">
        <v>12</v>
      </c>
      <c r="E355" s="3">
        <f t="shared" si="20"/>
        <v>6.3359999999999986E-2</v>
      </c>
    </row>
    <row r="356" spans="1:5" x14ac:dyDescent="0.3">
      <c r="A356">
        <f t="shared" si="21"/>
        <v>12</v>
      </c>
      <c r="B356" s="17">
        <v>2.4</v>
      </c>
      <c r="C356">
        <v>12</v>
      </c>
      <c r="D356">
        <v>12</v>
      </c>
      <c r="E356" s="3">
        <f t="shared" si="20"/>
        <v>3.4559999999999994E-2</v>
      </c>
    </row>
    <row r="357" spans="1:5" x14ac:dyDescent="0.3">
      <c r="A357">
        <f t="shared" si="21"/>
        <v>13</v>
      </c>
      <c r="B357">
        <v>2.4</v>
      </c>
      <c r="C357">
        <v>18</v>
      </c>
      <c r="D357">
        <v>13</v>
      </c>
      <c r="E357" s="3">
        <f t="shared" si="20"/>
        <v>5.6159999999999988E-2</v>
      </c>
    </row>
    <row r="358" spans="1:5" x14ac:dyDescent="0.3">
      <c r="A358">
        <f t="shared" si="21"/>
        <v>14</v>
      </c>
      <c r="B358">
        <v>2.4</v>
      </c>
      <c r="C358">
        <v>14</v>
      </c>
      <c r="D358">
        <v>13</v>
      </c>
      <c r="E358" s="3">
        <f t="shared" si="20"/>
        <v>4.3680000000000004E-2</v>
      </c>
    </row>
    <row r="359" spans="1:5" x14ac:dyDescent="0.3">
      <c r="A359">
        <f t="shared" si="21"/>
        <v>15</v>
      </c>
      <c r="B359">
        <v>2.4</v>
      </c>
      <c r="C359">
        <v>14</v>
      </c>
      <c r="D359">
        <v>13</v>
      </c>
      <c r="E359" s="3">
        <f t="shared" si="20"/>
        <v>4.3680000000000004E-2</v>
      </c>
    </row>
    <row r="360" spans="1:5" x14ac:dyDescent="0.3">
      <c r="A360">
        <f t="shared" si="21"/>
        <v>16</v>
      </c>
      <c r="B360">
        <v>2.4</v>
      </c>
      <c r="C360">
        <v>14</v>
      </c>
      <c r="D360">
        <v>13</v>
      </c>
      <c r="E360" s="3">
        <f t="shared" si="20"/>
        <v>4.3680000000000004E-2</v>
      </c>
    </row>
    <row r="361" spans="1:5" x14ac:dyDescent="0.3">
      <c r="A361">
        <f t="shared" si="21"/>
        <v>17</v>
      </c>
      <c r="B361">
        <v>2.4</v>
      </c>
      <c r="C361">
        <v>14</v>
      </c>
      <c r="D361">
        <v>13</v>
      </c>
      <c r="E361" s="3">
        <f t="shared" si="20"/>
        <v>4.3680000000000004E-2</v>
      </c>
    </row>
    <row r="362" spans="1:5" x14ac:dyDescent="0.3">
      <c r="A362">
        <f t="shared" si="21"/>
        <v>18</v>
      </c>
      <c r="B362">
        <v>2.4</v>
      </c>
      <c r="C362">
        <v>15</v>
      </c>
      <c r="D362">
        <v>13</v>
      </c>
      <c r="E362" s="3">
        <f t="shared" si="20"/>
        <v>4.6800000000000001E-2</v>
      </c>
    </row>
    <row r="363" spans="1:5" x14ac:dyDescent="0.3">
      <c r="A363">
        <f t="shared" si="21"/>
        <v>19</v>
      </c>
      <c r="B363" s="17">
        <v>2.4</v>
      </c>
      <c r="C363">
        <v>19</v>
      </c>
      <c r="D363">
        <v>13</v>
      </c>
      <c r="E363" s="3">
        <f t="shared" si="20"/>
        <v>5.9280000000000006E-2</v>
      </c>
    </row>
    <row r="364" spans="1:5" x14ac:dyDescent="0.3">
      <c r="A364">
        <f t="shared" si="21"/>
        <v>20</v>
      </c>
      <c r="B364" s="17">
        <v>2.4</v>
      </c>
      <c r="C364">
        <v>14</v>
      </c>
      <c r="D364">
        <v>13</v>
      </c>
      <c r="E364" s="3">
        <f t="shared" si="20"/>
        <v>4.3680000000000004E-2</v>
      </c>
    </row>
    <row r="365" spans="1:5" x14ac:dyDescent="0.3">
      <c r="A365">
        <f t="shared" si="21"/>
        <v>21</v>
      </c>
      <c r="B365" s="17">
        <v>2.4</v>
      </c>
      <c r="C365">
        <v>15</v>
      </c>
      <c r="D365">
        <v>13</v>
      </c>
      <c r="E365" s="3">
        <f t="shared" si="20"/>
        <v>4.6800000000000001E-2</v>
      </c>
    </row>
    <row r="366" spans="1:5" x14ac:dyDescent="0.3">
      <c r="A366">
        <f t="shared" si="21"/>
        <v>22</v>
      </c>
      <c r="B366" s="17">
        <v>2.4</v>
      </c>
      <c r="C366">
        <v>18</v>
      </c>
      <c r="D366">
        <v>13</v>
      </c>
      <c r="E366" s="3">
        <f t="shared" si="20"/>
        <v>5.6159999999999988E-2</v>
      </c>
    </row>
    <row r="367" spans="1:5" x14ac:dyDescent="0.3">
      <c r="A367">
        <f t="shared" si="21"/>
        <v>23</v>
      </c>
      <c r="B367" s="17">
        <v>2.4</v>
      </c>
      <c r="C367">
        <v>15</v>
      </c>
      <c r="D367">
        <v>13</v>
      </c>
      <c r="E367" s="3">
        <f t="shared" si="20"/>
        <v>4.6800000000000001E-2</v>
      </c>
    </row>
    <row r="368" spans="1:5" x14ac:dyDescent="0.3">
      <c r="A368">
        <f t="shared" si="21"/>
        <v>24</v>
      </c>
      <c r="B368" s="17">
        <v>2.4</v>
      </c>
      <c r="C368">
        <v>17</v>
      </c>
      <c r="D368">
        <v>13</v>
      </c>
      <c r="E368" s="3">
        <f t="shared" si="20"/>
        <v>5.3039999999999997E-2</v>
      </c>
    </row>
    <row r="369" spans="1:6" x14ac:dyDescent="0.3">
      <c r="A369">
        <f t="shared" si="21"/>
        <v>25</v>
      </c>
      <c r="B369">
        <v>2.4</v>
      </c>
      <c r="C369">
        <v>24</v>
      </c>
      <c r="D369">
        <v>13</v>
      </c>
      <c r="E369" s="3">
        <f t="shared" si="20"/>
        <v>7.4880000000000002E-2</v>
      </c>
    </row>
    <row r="370" spans="1:6" x14ac:dyDescent="0.3">
      <c r="A370">
        <f t="shared" si="21"/>
        <v>26</v>
      </c>
      <c r="B370">
        <v>2.4</v>
      </c>
      <c r="C370">
        <v>15</v>
      </c>
      <c r="D370">
        <v>14</v>
      </c>
      <c r="E370" s="3">
        <f t="shared" si="20"/>
        <v>5.04E-2</v>
      </c>
    </row>
    <row r="371" spans="1:6" x14ac:dyDescent="0.3">
      <c r="A371">
        <f t="shared" si="21"/>
        <v>27</v>
      </c>
      <c r="B371" s="17">
        <v>2.4</v>
      </c>
      <c r="C371">
        <v>16</v>
      </c>
      <c r="D371">
        <v>14</v>
      </c>
      <c r="E371" s="3">
        <f t="shared" si="20"/>
        <v>5.3760000000000002E-2</v>
      </c>
    </row>
    <row r="372" spans="1:6" x14ac:dyDescent="0.3">
      <c r="A372">
        <f t="shared" si="21"/>
        <v>28</v>
      </c>
      <c r="B372" s="17">
        <v>2.4</v>
      </c>
      <c r="C372">
        <v>19</v>
      </c>
      <c r="D372">
        <v>14</v>
      </c>
      <c r="E372" s="3">
        <f t="shared" si="20"/>
        <v>6.3839999999999994E-2</v>
      </c>
    </row>
    <row r="373" spans="1:6" x14ac:dyDescent="0.3">
      <c r="A373">
        <f t="shared" si="21"/>
        <v>29</v>
      </c>
      <c r="B373" s="17">
        <v>2.4</v>
      </c>
      <c r="C373">
        <v>16</v>
      </c>
      <c r="D373">
        <v>14</v>
      </c>
      <c r="E373" s="3">
        <f t="shared" si="20"/>
        <v>5.3760000000000002E-2</v>
      </c>
    </row>
    <row r="374" spans="1:6" x14ac:dyDescent="0.3">
      <c r="A374">
        <f t="shared" si="21"/>
        <v>30</v>
      </c>
      <c r="B374" s="17">
        <v>2.4</v>
      </c>
      <c r="C374">
        <v>16</v>
      </c>
      <c r="D374">
        <v>14</v>
      </c>
      <c r="E374" s="3">
        <f t="shared" si="20"/>
        <v>5.3760000000000002E-2</v>
      </c>
    </row>
    <row r="375" spans="1:6" x14ac:dyDescent="0.3">
      <c r="A375">
        <f t="shared" si="21"/>
        <v>31</v>
      </c>
      <c r="B375" s="17">
        <v>2.4</v>
      </c>
      <c r="C375">
        <v>14</v>
      </c>
      <c r="D375">
        <v>14</v>
      </c>
      <c r="E375" s="3">
        <f t="shared" si="20"/>
        <v>4.7040000000000005E-2</v>
      </c>
    </row>
    <row r="376" spans="1:6" x14ac:dyDescent="0.3">
      <c r="A376">
        <f t="shared" si="21"/>
        <v>32</v>
      </c>
      <c r="B376" s="17">
        <v>2.4</v>
      </c>
      <c r="C376">
        <v>14</v>
      </c>
      <c r="D376">
        <v>14</v>
      </c>
      <c r="E376" s="3">
        <f t="shared" si="20"/>
        <v>4.7040000000000005E-2</v>
      </c>
    </row>
    <row r="377" spans="1:6" x14ac:dyDescent="0.3">
      <c r="A377">
        <f t="shared" si="21"/>
        <v>33</v>
      </c>
      <c r="B377">
        <v>2.4</v>
      </c>
      <c r="C377">
        <v>19</v>
      </c>
      <c r="D377">
        <v>15</v>
      </c>
      <c r="E377" s="3">
        <f t="shared" si="20"/>
        <v>6.8400000000000002E-2</v>
      </c>
    </row>
    <row r="378" spans="1:6" x14ac:dyDescent="0.3">
      <c r="A378">
        <f t="shared" si="21"/>
        <v>34</v>
      </c>
      <c r="B378">
        <v>2.4</v>
      </c>
      <c r="C378">
        <v>18</v>
      </c>
      <c r="D378">
        <v>15</v>
      </c>
      <c r="E378" s="3">
        <f t="shared" si="20"/>
        <v>6.4799999999999983E-2</v>
      </c>
    </row>
    <row r="379" spans="1:6" x14ac:dyDescent="0.3">
      <c r="A379">
        <f t="shared" si="21"/>
        <v>35</v>
      </c>
      <c r="B379">
        <v>2.4</v>
      </c>
      <c r="C379">
        <v>25</v>
      </c>
      <c r="D379">
        <v>15</v>
      </c>
      <c r="E379" s="3">
        <f t="shared" si="20"/>
        <v>0.09</v>
      </c>
    </row>
    <row r="380" spans="1:6" x14ac:dyDescent="0.3">
      <c r="A380">
        <f t="shared" si="21"/>
        <v>36</v>
      </c>
      <c r="B380" s="17">
        <v>2.4</v>
      </c>
      <c r="C380">
        <v>17</v>
      </c>
      <c r="D380">
        <v>15</v>
      </c>
      <c r="E380" s="3">
        <f t="shared" si="20"/>
        <v>6.1199999999999997E-2</v>
      </c>
      <c r="F380" s="4"/>
    </row>
    <row r="381" spans="1:6" x14ac:dyDescent="0.3">
      <c r="A381">
        <f t="shared" si="21"/>
        <v>37</v>
      </c>
      <c r="B381" s="17">
        <v>2.4</v>
      </c>
      <c r="C381">
        <v>15</v>
      </c>
      <c r="D381">
        <v>15</v>
      </c>
      <c r="E381" s="3">
        <f t="shared" si="20"/>
        <v>5.3999999999999999E-2</v>
      </c>
    </row>
    <row r="382" spans="1:6" x14ac:dyDescent="0.3">
      <c r="A382">
        <f t="shared" si="21"/>
        <v>38</v>
      </c>
      <c r="B382">
        <v>2.4</v>
      </c>
      <c r="C382">
        <v>17</v>
      </c>
      <c r="D382">
        <v>16</v>
      </c>
      <c r="E382" s="3">
        <f t="shared" si="20"/>
        <v>6.5279999999999991E-2</v>
      </c>
    </row>
    <row r="383" spans="1:6" x14ac:dyDescent="0.3">
      <c r="A383">
        <f t="shared" si="21"/>
        <v>39</v>
      </c>
      <c r="B383">
        <v>2.4</v>
      </c>
      <c r="C383">
        <v>18</v>
      </c>
      <c r="D383">
        <v>16</v>
      </c>
      <c r="E383" s="3">
        <f t="shared" si="20"/>
        <v>6.9119999999999987E-2</v>
      </c>
    </row>
    <row r="384" spans="1:6" x14ac:dyDescent="0.3">
      <c r="A384">
        <f t="shared" si="21"/>
        <v>40</v>
      </c>
      <c r="B384" s="17">
        <v>2.4</v>
      </c>
      <c r="C384">
        <v>21</v>
      </c>
      <c r="D384">
        <v>16</v>
      </c>
      <c r="E384" s="3">
        <f t="shared" si="20"/>
        <v>8.0640000000000003E-2</v>
      </c>
    </row>
    <row r="385" spans="1:6" x14ac:dyDescent="0.3">
      <c r="A385">
        <f t="shared" si="21"/>
        <v>41</v>
      </c>
      <c r="B385" s="17">
        <v>2.4</v>
      </c>
      <c r="C385">
        <v>17</v>
      </c>
      <c r="D385">
        <v>16</v>
      </c>
      <c r="E385" s="3">
        <f t="shared" si="20"/>
        <v>6.5279999999999991E-2</v>
      </c>
      <c r="F385" s="6">
        <f>SUM(E345:E385)</f>
        <v>2.1506400000000001</v>
      </c>
    </row>
    <row r="386" spans="1:6" ht="21" x14ac:dyDescent="0.3">
      <c r="A386" s="82" t="s">
        <v>42</v>
      </c>
      <c r="B386" s="82"/>
      <c r="C386" s="82"/>
      <c r="D386" s="82"/>
      <c r="E386" s="82"/>
    </row>
    <row r="387" spans="1:6" x14ac:dyDescent="0.3">
      <c r="A387" s="1" t="s">
        <v>2</v>
      </c>
      <c r="B387" s="1" t="s">
        <v>3</v>
      </c>
      <c r="C387" s="1" t="s">
        <v>4</v>
      </c>
      <c r="D387" s="2" t="s">
        <v>5</v>
      </c>
      <c r="E387" s="2" t="s">
        <v>6</v>
      </c>
    </row>
    <row r="388" spans="1:6" x14ac:dyDescent="0.3">
      <c r="A388">
        <v>1</v>
      </c>
      <c r="B388">
        <v>2.4</v>
      </c>
      <c r="C388">
        <v>13</v>
      </c>
      <c r="D388">
        <v>12</v>
      </c>
      <c r="E388" s="3">
        <f t="shared" ref="E388:E420" si="22">(B388*C388*D388/10000)</f>
        <v>3.7440000000000001E-2</v>
      </c>
    </row>
    <row r="389" spans="1:6" x14ac:dyDescent="0.3">
      <c r="A389">
        <f t="shared" ref="A389:A420" si="23">+A388+1</f>
        <v>2</v>
      </c>
      <c r="B389">
        <v>2.4</v>
      </c>
      <c r="C389">
        <v>13</v>
      </c>
      <c r="D389">
        <v>12</v>
      </c>
      <c r="E389" s="3">
        <f t="shared" si="22"/>
        <v>3.7440000000000001E-2</v>
      </c>
    </row>
    <row r="390" spans="1:6" x14ac:dyDescent="0.3">
      <c r="A390">
        <f t="shared" si="23"/>
        <v>3</v>
      </c>
      <c r="B390">
        <v>2.4</v>
      </c>
      <c r="C390">
        <v>12</v>
      </c>
      <c r="D390">
        <v>12</v>
      </c>
      <c r="E390" s="3">
        <f t="shared" si="22"/>
        <v>3.4559999999999994E-2</v>
      </c>
    </row>
    <row r="391" spans="1:6" x14ac:dyDescent="0.3">
      <c r="A391">
        <f t="shared" si="23"/>
        <v>4</v>
      </c>
      <c r="B391">
        <v>2.4</v>
      </c>
      <c r="C391">
        <v>13</v>
      </c>
      <c r="D391">
        <v>12</v>
      </c>
      <c r="E391" s="3">
        <f t="shared" si="22"/>
        <v>3.7440000000000001E-2</v>
      </c>
    </row>
    <row r="392" spans="1:6" x14ac:dyDescent="0.3">
      <c r="A392">
        <f t="shared" si="23"/>
        <v>5</v>
      </c>
      <c r="B392">
        <v>2.4</v>
      </c>
      <c r="C392">
        <v>16</v>
      </c>
      <c r="D392">
        <v>13</v>
      </c>
      <c r="E392" s="3">
        <f t="shared" si="22"/>
        <v>4.9919999999999999E-2</v>
      </c>
    </row>
    <row r="393" spans="1:6" x14ac:dyDescent="0.3">
      <c r="A393">
        <f t="shared" si="23"/>
        <v>6</v>
      </c>
      <c r="B393">
        <v>2.4</v>
      </c>
      <c r="C393">
        <v>13</v>
      </c>
      <c r="D393">
        <v>13</v>
      </c>
      <c r="E393" s="3">
        <f t="shared" si="22"/>
        <v>4.0559999999999999E-2</v>
      </c>
    </row>
    <row r="394" spans="1:6" x14ac:dyDescent="0.3">
      <c r="A394">
        <f t="shared" si="23"/>
        <v>7</v>
      </c>
      <c r="B394">
        <v>2.4</v>
      </c>
      <c r="C394">
        <v>16</v>
      </c>
      <c r="D394">
        <v>13</v>
      </c>
      <c r="E394" s="3">
        <f t="shared" si="22"/>
        <v>4.9919999999999999E-2</v>
      </c>
    </row>
    <row r="395" spans="1:6" x14ac:dyDescent="0.3">
      <c r="A395">
        <f t="shared" si="23"/>
        <v>8</v>
      </c>
      <c r="B395">
        <v>2.4</v>
      </c>
      <c r="C395">
        <v>17</v>
      </c>
      <c r="D395">
        <v>13</v>
      </c>
      <c r="E395" s="3">
        <f t="shared" si="22"/>
        <v>5.3039999999999997E-2</v>
      </c>
    </row>
    <row r="396" spans="1:6" x14ac:dyDescent="0.3">
      <c r="A396">
        <f t="shared" si="23"/>
        <v>9</v>
      </c>
      <c r="B396">
        <v>2.4</v>
      </c>
      <c r="C396">
        <v>15</v>
      </c>
      <c r="D396">
        <v>14</v>
      </c>
      <c r="E396" s="3">
        <f t="shared" si="22"/>
        <v>5.04E-2</v>
      </c>
    </row>
    <row r="397" spans="1:6" x14ac:dyDescent="0.3">
      <c r="A397">
        <f t="shared" si="23"/>
        <v>10</v>
      </c>
      <c r="B397">
        <v>2.4</v>
      </c>
      <c r="C397">
        <v>14</v>
      </c>
      <c r="D397">
        <v>14</v>
      </c>
      <c r="E397" s="3">
        <f t="shared" si="22"/>
        <v>4.7040000000000005E-2</v>
      </c>
    </row>
    <row r="398" spans="1:6" x14ac:dyDescent="0.3">
      <c r="A398">
        <f t="shared" si="23"/>
        <v>11</v>
      </c>
      <c r="B398">
        <v>2.4</v>
      </c>
      <c r="C398">
        <v>15</v>
      </c>
      <c r="D398">
        <v>14</v>
      </c>
      <c r="E398" s="3">
        <f t="shared" si="22"/>
        <v>5.04E-2</v>
      </c>
    </row>
    <row r="399" spans="1:6" x14ac:dyDescent="0.3">
      <c r="A399">
        <f t="shared" si="23"/>
        <v>12</v>
      </c>
      <c r="B399">
        <v>2.4</v>
      </c>
      <c r="C399">
        <v>14</v>
      </c>
      <c r="D399">
        <v>14</v>
      </c>
      <c r="E399" s="3">
        <f t="shared" si="22"/>
        <v>4.7040000000000005E-2</v>
      </c>
    </row>
    <row r="400" spans="1:6" x14ac:dyDescent="0.3">
      <c r="A400">
        <f t="shared" si="23"/>
        <v>13</v>
      </c>
      <c r="B400">
        <v>2.4</v>
      </c>
      <c r="C400">
        <v>16</v>
      </c>
      <c r="D400">
        <v>14</v>
      </c>
      <c r="E400" s="3">
        <f t="shared" si="22"/>
        <v>5.3760000000000002E-2</v>
      </c>
    </row>
    <row r="401" spans="1:5" x14ac:dyDescent="0.3">
      <c r="A401">
        <f t="shared" si="23"/>
        <v>14</v>
      </c>
      <c r="B401">
        <v>2.4</v>
      </c>
      <c r="C401">
        <v>16</v>
      </c>
      <c r="D401">
        <v>14</v>
      </c>
      <c r="E401" s="3">
        <f t="shared" si="22"/>
        <v>5.3760000000000002E-2</v>
      </c>
    </row>
    <row r="402" spans="1:5" x14ac:dyDescent="0.3">
      <c r="A402">
        <f t="shared" si="23"/>
        <v>15</v>
      </c>
      <c r="B402">
        <v>2.4</v>
      </c>
      <c r="C402">
        <v>18</v>
      </c>
      <c r="D402">
        <v>15</v>
      </c>
      <c r="E402" s="3">
        <f t="shared" si="22"/>
        <v>6.4799999999999983E-2</v>
      </c>
    </row>
    <row r="403" spans="1:5" x14ac:dyDescent="0.3">
      <c r="A403">
        <f t="shared" si="23"/>
        <v>16</v>
      </c>
      <c r="B403">
        <v>2.4</v>
      </c>
      <c r="C403">
        <v>16</v>
      </c>
      <c r="D403">
        <v>16</v>
      </c>
      <c r="E403" s="3">
        <f t="shared" si="22"/>
        <v>6.1439999999999995E-2</v>
      </c>
    </row>
    <row r="404" spans="1:5" x14ac:dyDescent="0.3">
      <c r="A404">
        <f t="shared" si="23"/>
        <v>17</v>
      </c>
      <c r="B404">
        <v>2.4</v>
      </c>
      <c r="C404">
        <v>19</v>
      </c>
      <c r="D404">
        <v>16</v>
      </c>
      <c r="E404" s="3">
        <f t="shared" si="22"/>
        <v>7.2959999999999997E-2</v>
      </c>
    </row>
    <row r="405" spans="1:5" x14ac:dyDescent="0.3">
      <c r="A405">
        <f t="shared" si="23"/>
        <v>18</v>
      </c>
      <c r="B405">
        <v>2.4</v>
      </c>
      <c r="C405">
        <v>16</v>
      </c>
      <c r="D405">
        <v>16</v>
      </c>
      <c r="E405" s="3">
        <f t="shared" si="22"/>
        <v>6.1439999999999995E-2</v>
      </c>
    </row>
    <row r="406" spans="1:5" x14ac:dyDescent="0.3">
      <c r="A406">
        <f t="shared" si="23"/>
        <v>19</v>
      </c>
      <c r="B406">
        <v>2.4</v>
      </c>
      <c r="C406">
        <v>18</v>
      </c>
      <c r="D406">
        <v>16</v>
      </c>
      <c r="E406" s="3">
        <f t="shared" si="22"/>
        <v>6.9119999999999987E-2</v>
      </c>
    </row>
    <row r="407" spans="1:5" x14ac:dyDescent="0.3">
      <c r="A407">
        <f t="shared" si="23"/>
        <v>20</v>
      </c>
      <c r="B407">
        <v>2.4</v>
      </c>
      <c r="C407">
        <v>27</v>
      </c>
      <c r="D407">
        <v>16</v>
      </c>
      <c r="E407" s="3">
        <f t="shared" si="22"/>
        <v>0.10367999999999999</v>
      </c>
    </row>
    <row r="408" spans="1:5" x14ac:dyDescent="0.3">
      <c r="A408">
        <f t="shared" si="23"/>
        <v>21</v>
      </c>
      <c r="B408">
        <v>2.4</v>
      </c>
      <c r="C408">
        <v>19</v>
      </c>
      <c r="D408">
        <v>16</v>
      </c>
      <c r="E408" s="3">
        <f t="shared" si="22"/>
        <v>7.2959999999999997E-2</v>
      </c>
    </row>
    <row r="409" spans="1:5" x14ac:dyDescent="0.3">
      <c r="A409">
        <f t="shared" si="23"/>
        <v>22</v>
      </c>
      <c r="B409">
        <v>2.4</v>
      </c>
      <c r="C409">
        <v>21</v>
      </c>
      <c r="D409">
        <v>17</v>
      </c>
      <c r="E409" s="3">
        <f t="shared" si="22"/>
        <v>8.5679999999999992E-2</v>
      </c>
    </row>
    <row r="410" spans="1:5" x14ac:dyDescent="0.3">
      <c r="A410">
        <f t="shared" si="23"/>
        <v>23</v>
      </c>
      <c r="B410">
        <v>2.4</v>
      </c>
      <c r="C410">
        <v>21</v>
      </c>
      <c r="D410">
        <v>17</v>
      </c>
      <c r="E410" s="3">
        <f t="shared" si="22"/>
        <v>8.5679999999999992E-2</v>
      </c>
    </row>
    <row r="411" spans="1:5" x14ac:dyDescent="0.3">
      <c r="A411">
        <f t="shared" si="23"/>
        <v>24</v>
      </c>
      <c r="B411">
        <v>2.4</v>
      </c>
      <c r="C411">
        <v>19</v>
      </c>
      <c r="D411">
        <v>17</v>
      </c>
      <c r="E411" s="3">
        <f t="shared" si="22"/>
        <v>7.7520000000000006E-2</v>
      </c>
    </row>
    <row r="412" spans="1:5" x14ac:dyDescent="0.3">
      <c r="A412">
        <f t="shared" si="23"/>
        <v>25</v>
      </c>
      <c r="B412">
        <v>2.4</v>
      </c>
      <c r="C412">
        <v>20</v>
      </c>
      <c r="D412">
        <v>18</v>
      </c>
      <c r="E412" s="3">
        <f t="shared" si="22"/>
        <v>8.6400000000000005E-2</v>
      </c>
    </row>
    <row r="413" spans="1:5" x14ac:dyDescent="0.3">
      <c r="A413">
        <f t="shared" si="23"/>
        <v>26</v>
      </c>
      <c r="B413">
        <v>2.4</v>
      </c>
      <c r="C413">
        <v>18</v>
      </c>
      <c r="D413">
        <v>18</v>
      </c>
      <c r="E413" s="3">
        <f t="shared" si="22"/>
        <v>7.7759999999999996E-2</v>
      </c>
    </row>
    <row r="414" spans="1:5" x14ac:dyDescent="0.3">
      <c r="A414">
        <f t="shared" si="23"/>
        <v>27</v>
      </c>
      <c r="B414">
        <v>2.4</v>
      </c>
      <c r="C414">
        <v>19</v>
      </c>
      <c r="D414">
        <v>18</v>
      </c>
      <c r="E414" s="3">
        <f t="shared" si="22"/>
        <v>8.208E-2</v>
      </c>
    </row>
    <row r="415" spans="1:5" x14ac:dyDescent="0.3">
      <c r="A415">
        <f t="shared" si="23"/>
        <v>28</v>
      </c>
      <c r="B415">
        <v>2.4</v>
      </c>
      <c r="C415">
        <v>21</v>
      </c>
      <c r="D415">
        <v>18</v>
      </c>
      <c r="E415" s="3">
        <f t="shared" si="22"/>
        <v>9.0719999999999995E-2</v>
      </c>
    </row>
    <row r="416" spans="1:5" x14ac:dyDescent="0.3">
      <c r="A416">
        <f t="shared" si="23"/>
        <v>29</v>
      </c>
      <c r="B416">
        <v>2.4</v>
      </c>
      <c r="C416">
        <v>25</v>
      </c>
      <c r="D416">
        <v>18</v>
      </c>
      <c r="E416" s="3">
        <f t="shared" si="22"/>
        <v>0.108</v>
      </c>
    </row>
    <row r="417" spans="1:6" x14ac:dyDescent="0.3">
      <c r="A417">
        <f t="shared" si="23"/>
        <v>30</v>
      </c>
      <c r="B417">
        <v>2.4</v>
      </c>
      <c r="C417">
        <v>21</v>
      </c>
      <c r="D417">
        <v>19</v>
      </c>
      <c r="E417" s="3">
        <f t="shared" si="22"/>
        <v>9.5759999999999998E-2</v>
      </c>
    </row>
    <row r="418" spans="1:6" x14ac:dyDescent="0.3">
      <c r="A418">
        <f t="shared" si="23"/>
        <v>31</v>
      </c>
      <c r="B418">
        <v>2.4</v>
      </c>
      <c r="C418">
        <v>24</v>
      </c>
      <c r="D418">
        <v>19</v>
      </c>
      <c r="E418" s="3">
        <f t="shared" si="22"/>
        <v>0.10943999999999998</v>
      </c>
    </row>
    <row r="419" spans="1:6" x14ac:dyDescent="0.3">
      <c r="A419">
        <f t="shared" si="23"/>
        <v>32</v>
      </c>
      <c r="B419">
        <v>2.4</v>
      </c>
      <c r="C419">
        <v>21</v>
      </c>
      <c r="D419">
        <v>20</v>
      </c>
      <c r="E419" s="3">
        <f t="shared" si="22"/>
        <v>0.1008</v>
      </c>
    </row>
    <row r="420" spans="1:6" x14ac:dyDescent="0.3">
      <c r="A420">
        <f t="shared" si="23"/>
        <v>33</v>
      </c>
      <c r="B420">
        <v>2.4</v>
      </c>
      <c r="C420">
        <v>23</v>
      </c>
      <c r="D420">
        <v>20</v>
      </c>
      <c r="E420" s="3">
        <f t="shared" si="22"/>
        <v>0.1104</v>
      </c>
      <c r="F420" s="6">
        <f>SUM(E388:E420)</f>
        <v>2.25936</v>
      </c>
    </row>
    <row r="423" spans="1:6" x14ac:dyDescent="0.3">
      <c r="A423" s="91" t="s">
        <v>211</v>
      </c>
      <c r="B423" s="91"/>
      <c r="C423" s="91"/>
      <c r="D423" s="91"/>
      <c r="E423" s="91"/>
      <c r="F423" s="91"/>
    </row>
    <row r="424" spans="1:6" x14ac:dyDescent="0.3">
      <c r="A424" s="1" t="s">
        <v>212</v>
      </c>
      <c r="B424" s="1"/>
      <c r="C424" s="1"/>
      <c r="D424" s="1"/>
      <c r="E424" s="1" t="s">
        <v>213</v>
      </c>
      <c r="F424" s="1"/>
    </row>
    <row r="425" spans="1:6" x14ac:dyDescent="0.3">
      <c r="A425" s="4">
        <f>+A29+A60+A103+A151+A179+A208+A236+A269+A306+A342+A385+A420</f>
        <v>394</v>
      </c>
      <c r="B425" s="4"/>
      <c r="C425" s="4"/>
      <c r="D425" s="4"/>
      <c r="E425" s="10">
        <f>SUM(F5:F420)</f>
        <v>26.301554999999997</v>
      </c>
      <c r="F425" s="4"/>
    </row>
  </sheetData>
  <mergeCells count="14">
    <mergeCell ref="A423:F423"/>
    <mergeCell ref="A2:E2"/>
    <mergeCell ref="A3:E3"/>
    <mergeCell ref="A30:E30"/>
    <mergeCell ref="A61:E61"/>
    <mergeCell ref="A104:E104"/>
    <mergeCell ref="A343:E343"/>
    <mergeCell ref="A386:E386"/>
    <mergeCell ref="A152:E152"/>
    <mergeCell ref="A180:E180"/>
    <mergeCell ref="A209:E209"/>
    <mergeCell ref="A237:E237"/>
    <mergeCell ref="A270:E270"/>
    <mergeCell ref="A307:E307"/>
  </mergeCells>
  <pageMargins left="0.70866141732283472" right="0.70866141732283472" top="0.74803149606299213" bottom="0.74803149606299213" header="0.31496062992125984" footer="0.31496062992125984"/>
  <pageSetup scale="65" orientation="landscape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78"/>
  <sheetViews>
    <sheetView topLeftCell="A430" workbookViewId="0">
      <selection activeCell="A453" sqref="A453:F455"/>
    </sheetView>
  </sheetViews>
  <sheetFormatPr baseColWidth="10" defaultColWidth="8.88671875" defaultRowHeight="14.4" x14ac:dyDescent="0.3"/>
  <cols>
    <col min="1" max="1" width="7.77734375" customWidth="1"/>
    <col min="2" max="2" width="5.6640625" bestFit="1" customWidth="1"/>
    <col min="3" max="3" width="6.44140625" bestFit="1" customWidth="1"/>
    <col min="4" max="4" width="7.44140625" bestFit="1" customWidth="1"/>
    <col min="5" max="5" width="7.5546875" style="3" bestFit="1" customWidth="1"/>
    <col min="6" max="7" width="7.44140625" bestFit="1" customWidth="1"/>
    <col min="8" max="8" width="5.5546875" bestFit="1" customWidth="1"/>
  </cols>
  <sheetData>
    <row r="1" spans="1:7" ht="33.6" customHeight="1" x14ac:dyDescent="0.3">
      <c r="A1" s="85" t="s">
        <v>43</v>
      </c>
      <c r="B1" s="85"/>
      <c r="C1" s="85"/>
      <c r="D1" s="85"/>
      <c r="E1" s="85"/>
      <c r="F1" s="7"/>
      <c r="G1" s="7"/>
    </row>
    <row r="2" spans="1:7" ht="21" customHeight="1" x14ac:dyDescent="0.3">
      <c r="A2" s="82" t="s">
        <v>44</v>
      </c>
      <c r="B2" s="82"/>
      <c r="C2" s="82"/>
      <c r="D2" s="82"/>
      <c r="E2" s="82"/>
    </row>
    <row r="3" spans="1:7" x14ac:dyDescent="0.3">
      <c r="A3" s="1" t="s">
        <v>2</v>
      </c>
      <c r="B3" s="1" t="s">
        <v>3</v>
      </c>
      <c r="C3" s="1" t="s">
        <v>4</v>
      </c>
      <c r="D3" s="2" t="s">
        <v>5</v>
      </c>
      <c r="E3" s="2" t="s">
        <v>6</v>
      </c>
    </row>
    <row r="4" spans="1:7" x14ac:dyDescent="0.3">
      <c r="A4">
        <v>1</v>
      </c>
      <c r="B4">
        <v>2.4</v>
      </c>
      <c r="C4">
        <v>12</v>
      </c>
      <c r="D4">
        <v>12</v>
      </c>
      <c r="E4" s="3">
        <f t="shared" ref="E4:E34" si="0">(B4*C4*D4/10000)</f>
        <v>3.4559999999999994E-2</v>
      </c>
    </row>
    <row r="5" spans="1:7" x14ac:dyDescent="0.3">
      <c r="A5">
        <f t="shared" ref="A5:A34" si="1">+A4+1</f>
        <v>2</v>
      </c>
      <c r="B5">
        <v>2.4</v>
      </c>
      <c r="C5">
        <v>14</v>
      </c>
      <c r="D5">
        <v>12</v>
      </c>
      <c r="E5" s="3">
        <f t="shared" si="0"/>
        <v>4.0320000000000002E-2</v>
      </c>
    </row>
    <row r="6" spans="1:7" x14ac:dyDescent="0.3">
      <c r="A6">
        <f t="shared" si="1"/>
        <v>3</v>
      </c>
      <c r="B6">
        <v>2.4</v>
      </c>
      <c r="C6">
        <v>18</v>
      </c>
      <c r="D6">
        <v>12</v>
      </c>
      <c r="E6" s="3">
        <f t="shared" si="0"/>
        <v>5.1839999999999997E-2</v>
      </c>
    </row>
    <row r="7" spans="1:7" x14ac:dyDescent="0.3">
      <c r="A7">
        <f t="shared" si="1"/>
        <v>4</v>
      </c>
      <c r="B7">
        <v>2.4</v>
      </c>
      <c r="C7">
        <v>17</v>
      </c>
      <c r="D7">
        <v>12</v>
      </c>
      <c r="E7" s="3">
        <f t="shared" si="0"/>
        <v>4.8959999999999997E-2</v>
      </c>
    </row>
    <row r="8" spans="1:7" x14ac:dyDescent="0.3">
      <c r="A8">
        <f t="shared" si="1"/>
        <v>5</v>
      </c>
      <c r="B8">
        <v>2.4</v>
      </c>
      <c r="C8">
        <v>13</v>
      </c>
      <c r="D8">
        <v>12</v>
      </c>
      <c r="E8" s="3">
        <f t="shared" si="0"/>
        <v>3.7440000000000001E-2</v>
      </c>
    </row>
    <row r="9" spans="1:7" x14ac:dyDescent="0.3">
      <c r="A9">
        <f t="shared" si="1"/>
        <v>6</v>
      </c>
      <c r="B9">
        <v>2.4</v>
      </c>
      <c r="C9">
        <v>13</v>
      </c>
      <c r="D9">
        <v>12</v>
      </c>
      <c r="E9" s="3">
        <f t="shared" si="0"/>
        <v>3.7440000000000001E-2</v>
      </c>
    </row>
    <row r="10" spans="1:7" x14ac:dyDescent="0.3">
      <c r="A10">
        <f t="shared" si="1"/>
        <v>7</v>
      </c>
      <c r="B10">
        <v>2.4</v>
      </c>
      <c r="C10">
        <v>16</v>
      </c>
      <c r="D10">
        <v>12</v>
      </c>
      <c r="E10" s="3">
        <f t="shared" si="0"/>
        <v>4.6079999999999996E-2</v>
      </c>
    </row>
    <row r="11" spans="1:7" x14ac:dyDescent="0.3">
      <c r="A11">
        <f t="shared" si="1"/>
        <v>8</v>
      </c>
      <c r="B11">
        <v>2.4</v>
      </c>
      <c r="C11">
        <v>19</v>
      </c>
      <c r="D11">
        <v>13</v>
      </c>
      <c r="E11" s="3">
        <f t="shared" si="0"/>
        <v>5.9280000000000006E-2</v>
      </c>
    </row>
    <row r="12" spans="1:7" x14ac:dyDescent="0.3">
      <c r="A12">
        <f t="shared" si="1"/>
        <v>9</v>
      </c>
      <c r="B12">
        <v>2.4</v>
      </c>
      <c r="C12">
        <v>15</v>
      </c>
      <c r="D12">
        <v>13</v>
      </c>
      <c r="E12" s="3">
        <f t="shared" si="0"/>
        <v>4.6800000000000001E-2</v>
      </c>
    </row>
    <row r="13" spans="1:7" x14ac:dyDescent="0.3">
      <c r="A13">
        <f t="shared" si="1"/>
        <v>10</v>
      </c>
      <c r="B13">
        <v>2.4</v>
      </c>
      <c r="C13">
        <v>13</v>
      </c>
      <c r="D13">
        <v>13</v>
      </c>
      <c r="E13" s="3">
        <f t="shared" si="0"/>
        <v>4.0559999999999999E-2</v>
      </c>
    </row>
    <row r="14" spans="1:7" x14ac:dyDescent="0.3">
      <c r="A14">
        <f t="shared" si="1"/>
        <v>11</v>
      </c>
      <c r="B14">
        <v>2.4</v>
      </c>
      <c r="C14">
        <v>25</v>
      </c>
      <c r="D14">
        <v>14</v>
      </c>
      <c r="E14" s="3">
        <f t="shared" si="0"/>
        <v>8.4000000000000005E-2</v>
      </c>
    </row>
    <row r="15" spans="1:7" x14ac:dyDescent="0.3">
      <c r="A15">
        <f t="shared" si="1"/>
        <v>12</v>
      </c>
      <c r="B15">
        <v>2.4</v>
      </c>
      <c r="C15">
        <v>14</v>
      </c>
      <c r="D15">
        <v>14</v>
      </c>
      <c r="E15" s="3">
        <f t="shared" si="0"/>
        <v>4.7040000000000005E-2</v>
      </c>
    </row>
    <row r="16" spans="1:7" x14ac:dyDescent="0.3">
      <c r="A16">
        <f t="shared" si="1"/>
        <v>13</v>
      </c>
      <c r="B16">
        <v>2.4</v>
      </c>
      <c r="C16">
        <v>16</v>
      </c>
      <c r="D16">
        <v>15</v>
      </c>
      <c r="E16" s="3">
        <f t="shared" si="0"/>
        <v>5.7599999999999998E-2</v>
      </c>
    </row>
    <row r="17" spans="1:5" x14ac:dyDescent="0.3">
      <c r="A17">
        <f t="shared" si="1"/>
        <v>14</v>
      </c>
      <c r="B17">
        <v>2.4</v>
      </c>
      <c r="C17">
        <v>19</v>
      </c>
      <c r="D17">
        <v>15</v>
      </c>
      <c r="E17" s="3">
        <f t="shared" si="0"/>
        <v>6.8400000000000002E-2</v>
      </c>
    </row>
    <row r="18" spans="1:5" x14ac:dyDescent="0.3">
      <c r="A18">
        <f t="shared" si="1"/>
        <v>15</v>
      </c>
      <c r="B18">
        <v>2.4</v>
      </c>
      <c r="C18">
        <v>24</v>
      </c>
      <c r="D18">
        <v>15</v>
      </c>
      <c r="E18" s="3">
        <f t="shared" si="0"/>
        <v>8.6399999999999991E-2</v>
      </c>
    </row>
    <row r="19" spans="1:5" x14ac:dyDescent="0.3">
      <c r="A19">
        <f t="shared" si="1"/>
        <v>16</v>
      </c>
      <c r="B19">
        <v>2.4</v>
      </c>
      <c r="C19">
        <v>23</v>
      </c>
      <c r="D19">
        <v>16</v>
      </c>
      <c r="E19" s="3">
        <f t="shared" si="0"/>
        <v>8.8319999999999996E-2</v>
      </c>
    </row>
    <row r="20" spans="1:5" x14ac:dyDescent="0.3">
      <c r="A20">
        <f t="shared" si="1"/>
        <v>17</v>
      </c>
      <c r="B20">
        <v>2.4</v>
      </c>
      <c r="C20">
        <v>20</v>
      </c>
      <c r="D20">
        <v>16</v>
      </c>
      <c r="E20" s="3">
        <f t="shared" si="0"/>
        <v>7.6799999999999993E-2</v>
      </c>
    </row>
    <row r="21" spans="1:5" x14ac:dyDescent="0.3">
      <c r="A21">
        <f t="shared" si="1"/>
        <v>18</v>
      </c>
      <c r="B21">
        <v>2.4</v>
      </c>
      <c r="C21">
        <v>20</v>
      </c>
      <c r="D21">
        <v>16</v>
      </c>
      <c r="E21" s="3">
        <f t="shared" si="0"/>
        <v>7.6799999999999993E-2</v>
      </c>
    </row>
    <row r="22" spans="1:5" x14ac:dyDescent="0.3">
      <c r="A22">
        <f t="shared" si="1"/>
        <v>19</v>
      </c>
      <c r="B22">
        <v>2.4</v>
      </c>
      <c r="C22">
        <v>24</v>
      </c>
      <c r="D22">
        <v>16</v>
      </c>
      <c r="E22" s="3">
        <f t="shared" si="0"/>
        <v>9.2159999999999992E-2</v>
      </c>
    </row>
    <row r="23" spans="1:5" x14ac:dyDescent="0.3">
      <c r="A23">
        <f t="shared" si="1"/>
        <v>20</v>
      </c>
      <c r="B23">
        <v>2.4</v>
      </c>
      <c r="C23">
        <v>19</v>
      </c>
      <c r="D23">
        <v>17</v>
      </c>
      <c r="E23" s="3">
        <f t="shared" si="0"/>
        <v>7.7520000000000006E-2</v>
      </c>
    </row>
    <row r="24" spans="1:5" x14ac:dyDescent="0.3">
      <c r="A24">
        <f t="shared" si="1"/>
        <v>21</v>
      </c>
      <c r="B24">
        <v>2.4</v>
      </c>
      <c r="C24">
        <v>20</v>
      </c>
      <c r="D24">
        <v>17</v>
      </c>
      <c r="E24" s="3">
        <f t="shared" si="0"/>
        <v>8.1600000000000006E-2</v>
      </c>
    </row>
    <row r="25" spans="1:5" x14ac:dyDescent="0.3">
      <c r="A25">
        <f t="shared" si="1"/>
        <v>22</v>
      </c>
      <c r="B25">
        <v>2.4</v>
      </c>
      <c r="C25">
        <v>20</v>
      </c>
      <c r="D25">
        <v>18</v>
      </c>
      <c r="E25" s="3">
        <f t="shared" si="0"/>
        <v>8.6400000000000005E-2</v>
      </c>
    </row>
    <row r="26" spans="1:5" x14ac:dyDescent="0.3">
      <c r="A26">
        <f t="shared" si="1"/>
        <v>23</v>
      </c>
      <c r="B26">
        <v>2.4</v>
      </c>
      <c r="C26">
        <v>19</v>
      </c>
      <c r="D26">
        <v>18</v>
      </c>
      <c r="E26" s="3">
        <f t="shared" si="0"/>
        <v>8.208E-2</v>
      </c>
    </row>
    <row r="27" spans="1:5" x14ac:dyDescent="0.3">
      <c r="A27">
        <f t="shared" si="1"/>
        <v>24</v>
      </c>
      <c r="B27">
        <v>2.4</v>
      </c>
      <c r="C27">
        <v>23</v>
      </c>
      <c r="D27">
        <v>18</v>
      </c>
      <c r="E27" s="3">
        <f t="shared" si="0"/>
        <v>9.935999999999999E-2</v>
      </c>
    </row>
    <row r="28" spans="1:5" x14ac:dyDescent="0.3">
      <c r="A28">
        <f t="shared" si="1"/>
        <v>25</v>
      </c>
      <c r="B28">
        <v>2.4</v>
      </c>
      <c r="C28">
        <v>24</v>
      </c>
      <c r="D28">
        <v>19</v>
      </c>
      <c r="E28" s="3">
        <f t="shared" si="0"/>
        <v>0.10943999999999998</v>
      </c>
    </row>
    <row r="29" spans="1:5" x14ac:dyDescent="0.3">
      <c r="A29">
        <f t="shared" si="1"/>
        <v>26</v>
      </c>
      <c r="B29">
        <v>2.4</v>
      </c>
      <c r="C29">
        <v>21</v>
      </c>
      <c r="D29">
        <v>20</v>
      </c>
      <c r="E29" s="3">
        <f t="shared" si="0"/>
        <v>0.1008</v>
      </c>
    </row>
    <row r="30" spans="1:5" x14ac:dyDescent="0.3">
      <c r="A30">
        <f t="shared" si="1"/>
        <v>27</v>
      </c>
      <c r="B30">
        <v>2.4</v>
      </c>
      <c r="C30">
        <v>21</v>
      </c>
      <c r="D30">
        <v>20</v>
      </c>
      <c r="E30" s="3">
        <f t="shared" si="0"/>
        <v>0.1008</v>
      </c>
    </row>
    <row r="31" spans="1:5" x14ac:dyDescent="0.3">
      <c r="A31">
        <f t="shared" si="1"/>
        <v>28</v>
      </c>
      <c r="B31">
        <v>2.4</v>
      </c>
      <c r="C31">
        <v>23</v>
      </c>
      <c r="D31">
        <v>20</v>
      </c>
      <c r="E31" s="3">
        <f t="shared" si="0"/>
        <v>0.1104</v>
      </c>
    </row>
    <row r="32" spans="1:5" x14ac:dyDescent="0.3">
      <c r="A32">
        <f t="shared" si="1"/>
        <v>29</v>
      </c>
      <c r="B32">
        <v>2.4</v>
      </c>
      <c r="C32">
        <v>23</v>
      </c>
      <c r="D32">
        <v>21</v>
      </c>
      <c r="E32" s="3">
        <f t="shared" si="0"/>
        <v>0.11591999999999998</v>
      </c>
    </row>
    <row r="33" spans="1:6" x14ac:dyDescent="0.3">
      <c r="A33">
        <f t="shared" si="1"/>
        <v>30</v>
      </c>
      <c r="B33">
        <v>2.4</v>
      </c>
      <c r="C33">
        <v>24</v>
      </c>
      <c r="D33">
        <v>22</v>
      </c>
      <c r="E33" s="3">
        <f t="shared" si="0"/>
        <v>0.12671999999999997</v>
      </c>
    </row>
    <row r="34" spans="1:6" x14ac:dyDescent="0.3">
      <c r="A34">
        <f t="shared" si="1"/>
        <v>31</v>
      </c>
      <c r="B34">
        <v>2.4</v>
      </c>
      <c r="C34">
        <v>25</v>
      </c>
      <c r="D34">
        <v>22</v>
      </c>
      <c r="E34" s="3">
        <f t="shared" si="0"/>
        <v>0.13200000000000001</v>
      </c>
      <c r="F34" s="6">
        <f>SUM(E4:E34)</f>
        <v>2.3438400000000001</v>
      </c>
    </row>
    <row r="35" spans="1:6" ht="21" x14ac:dyDescent="0.3">
      <c r="A35" s="82" t="s">
        <v>45</v>
      </c>
      <c r="B35" s="82"/>
      <c r="C35" s="82"/>
      <c r="D35" s="82"/>
      <c r="E35" s="82"/>
    </row>
    <row r="36" spans="1:6" x14ac:dyDescent="0.3">
      <c r="A36" s="1" t="s">
        <v>2</v>
      </c>
      <c r="B36" s="1" t="s">
        <v>3</v>
      </c>
      <c r="C36" s="1" t="s">
        <v>4</v>
      </c>
      <c r="D36" s="2" t="s">
        <v>5</v>
      </c>
      <c r="E36" s="2" t="s">
        <v>6</v>
      </c>
    </row>
    <row r="37" spans="1:6" x14ac:dyDescent="0.3">
      <c r="A37">
        <v>1</v>
      </c>
      <c r="B37">
        <v>2.2999999999999998</v>
      </c>
      <c r="C37">
        <v>13</v>
      </c>
      <c r="D37">
        <v>12</v>
      </c>
      <c r="E37" s="3">
        <f t="shared" ref="E37:E66" si="2">(B37*C37*D37/10000)</f>
        <v>3.5879999999999995E-2</v>
      </c>
    </row>
    <row r="38" spans="1:6" x14ac:dyDescent="0.3">
      <c r="A38">
        <f t="shared" ref="A38:A66" si="3">+A37+1</f>
        <v>2</v>
      </c>
      <c r="B38">
        <v>2.2999999999999998</v>
      </c>
      <c r="C38">
        <v>14</v>
      </c>
      <c r="D38">
        <v>12</v>
      </c>
      <c r="E38" s="3">
        <f t="shared" si="2"/>
        <v>3.8640000000000001E-2</v>
      </c>
    </row>
    <row r="39" spans="1:6" x14ac:dyDescent="0.3">
      <c r="A39">
        <f t="shared" si="3"/>
        <v>3</v>
      </c>
      <c r="B39">
        <v>2.2999999999999998</v>
      </c>
      <c r="C39">
        <v>14</v>
      </c>
      <c r="D39">
        <v>12</v>
      </c>
      <c r="E39" s="3">
        <f t="shared" si="2"/>
        <v>3.8640000000000001E-2</v>
      </c>
    </row>
    <row r="40" spans="1:6" x14ac:dyDescent="0.3">
      <c r="A40">
        <f t="shared" si="3"/>
        <v>4</v>
      </c>
      <c r="B40">
        <v>2.2999999999999998</v>
      </c>
      <c r="C40">
        <v>17</v>
      </c>
      <c r="D40">
        <v>13</v>
      </c>
      <c r="E40" s="3">
        <f t="shared" si="2"/>
        <v>5.0829999999999993E-2</v>
      </c>
    </row>
    <row r="41" spans="1:6" x14ac:dyDescent="0.3">
      <c r="A41">
        <f t="shared" si="3"/>
        <v>5</v>
      </c>
      <c r="B41">
        <v>2.2999999999999998</v>
      </c>
      <c r="C41">
        <v>19</v>
      </c>
      <c r="D41">
        <v>13</v>
      </c>
      <c r="E41" s="3">
        <f t="shared" si="2"/>
        <v>5.6809999999999992E-2</v>
      </c>
    </row>
    <row r="42" spans="1:6" x14ac:dyDescent="0.3">
      <c r="A42">
        <f t="shared" si="3"/>
        <v>6</v>
      </c>
      <c r="B42">
        <v>2.2999999999999998</v>
      </c>
      <c r="C42">
        <v>19</v>
      </c>
      <c r="D42">
        <v>13</v>
      </c>
      <c r="E42" s="3">
        <f t="shared" si="2"/>
        <v>5.6809999999999992E-2</v>
      </c>
    </row>
    <row r="43" spans="1:6" x14ac:dyDescent="0.3">
      <c r="A43">
        <f t="shared" si="3"/>
        <v>7</v>
      </c>
      <c r="B43">
        <v>2.2999999999999998</v>
      </c>
      <c r="C43">
        <v>14</v>
      </c>
      <c r="D43">
        <v>13</v>
      </c>
      <c r="E43" s="3">
        <f t="shared" si="2"/>
        <v>4.1859999999999994E-2</v>
      </c>
    </row>
    <row r="44" spans="1:6" x14ac:dyDescent="0.3">
      <c r="A44">
        <f t="shared" si="3"/>
        <v>8</v>
      </c>
      <c r="B44">
        <v>2.2999999999999998</v>
      </c>
      <c r="C44">
        <v>14</v>
      </c>
      <c r="D44">
        <v>13</v>
      </c>
      <c r="E44" s="3">
        <f t="shared" si="2"/>
        <v>4.1859999999999994E-2</v>
      </c>
    </row>
    <row r="45" spans="1:6" x14ac:dyDescent="0.3">
      <c r="A45">
        <f t="shared" si="3"/>
        <v>9</v>
      </c>
      <c r="B45">
        <v>2.2999999999999998</v>
      </c>
      <c r="C45">
        <v>18</v>
      </c>
      <c r="D45">
        <v>14</v>
      </c>
      <c r="E45" s="3">
        <f t="shared" si="2"/>
        <v>5.7960000000000005E-2</v>
      </c>
    </row>
    <row r="46" spans="1:6" x14ac:dyDescent="0.3">
      <c r="A46">
        <f t="shared" si="3"/>
        <v>10</v>
      </c>
      <c r="B46">
        <v>2.2999999999999998</v>
      </c>
      <c r="C46">
        <v>20</v>
      </c>
      <c r="D46">
        <v>14</v>
      </c>
      <c r="E46" s="3">
        <f t="shared" si="2"/>
        <v>6.4399999999999999E-2</v>
      </c>
    </row>
    <row r="47" spans="1:6" x14ac:dyDescent="0.3">
      <c r="A47">
        <f t="shared" si="3"/>
        <v>11</v>
      </c>
      <c r="B47">
        <v>2.2999999999999998</v>
      </c>
      <c r="C47">
        <v>19</v>
      </c>
      <c r="D47">
        <v>14</v>
      </c>
      <c r="E47" s="3">
        <f t="shared" si="2"/>
        <v>6.1179999999999998E-2</v>
      </c>
    </row>
    <row r="48" spans="1:6" x14ac:dyDescent="0.3">
      <c r="A48">
        <f t="shared" si="3"/>
        <v>12</v>
      </c>
      <c r="B48">
        <v>2.2999999999999998</v>
      </c>
      <c r="C48">
        <v>19</v>
      </c>
      <c r="D48">
        <v>15</v>
      </c>
      <c r="E48" s="3">
        <f t="shared" si="2"/>
        <v>6.5549999999999983E-2</v>
      </c>
    </row>
    <row r="49" spans="1:5" x14ac:dyDescent="0.3">
      <c r="A49">
        <f t="shared" si="3"/>
        <v>13</v>
      </c>
      <c r="B49">
        <v>2.2999999999999998</v>
      </c>
      <c r="C49">
        <v>19</v>
      </c>
      <c r="D49">
        <v>15</v>
      </c>
      <c r="E49" s="3">
        <f t="shared" si="2"/>
        <v>6.5549999999999983E-2</v>
      </c>
    </row>
    <row r="50" spans="1:5" x14ac:dyDescent="0.3">
      <c r="A50">
        <f t="shared" si="3"/>
        <v>14</v>
      </c>
      <c r="B50">
        <v>2.2999999999999998</v>
      </c>
      <c r="C50">
        <v>19</v>
      </c>
      <c r="D50">
        <v>15</v>
      </c>
      <c r="E50" s="3">
        <f t="shared" si="2"/>
        <v>6.5549999999999983E-2</v>
      </c>
    </row>
    <row r="51" spans="1:5" x14ac:dyDescent="0.3">
      <c r="A51">
        <f t="shared" si="3"/>
        <v>15</v>
      </c>
      <c r="B51">
        <v>2.2999999999999998</v>
      </c>
      <c r="C51">
        <v>15</v>
      </c>
      <c r="D51">
        <v>15</v>
      </c>
      <c r="E51" s="3">
        <f t="shared" si="2"/>
        <v>5.1749999999999997E-2</v>
      </c>
    </row>
    <row r="52" spans="1:5" x14ac:dyDescent="0.3">
      <c r="A52">
        <f t="shared" si="3"/>
        <v>16</v>
      </c>
      <c r="B52">
        <v>2.2999999999999998</v>
      </c>
      <c r="C52">
        <v>15</v>
      </c>
      <c r="D52">
        <v>15</v>
      </c>
      <c r="E52" s="3">
        <f t="shared" si="2"/>
        <v>5.1749999999999997E-2</v>
      </c>
    </row>
    <row r="53" spans="1:5" x14ac:dyDescent="0.3">
      <c r="A53">
        <f t="shared" si="3"/>
        <v>17</v>
      </c>
      <c r="B53">
        <v>2.2999999999999998</v>
      </c>
      <c r="C53">
        <v>20</v>
      </c>
      <c r="D53">
        <v>15</v>
      </c>
      <c r="E53" s="3">
        <f t="shared" si="2"/>
        <v>6.9000000000000006E-2</v>
      </c>
    </row>
    <row r="54" spans="1:5" x14ac:dyDescent="0.3">
      <c r="A54">
        <f t="shared" si="3"/>
        <v>18</v>
      </c>
      <c r="B54">
        <v>2.2999999999999998</v>
      </c>
      <c r="C54">
        <v>28</v>
      </c>
      <c r="D54">
        <v>16</v>
      </c>
      <c r="E54" s="3">
        <f t="shared" si="2"/>
        <v>0.10303999999999999</v>
      </c>
    </row>
    <row r="55" spans="1:5" x14ac:dyDescent="0.3">
      <c r="A55">
        <f t="shared" si="3"/>
        <v>19</v>
      </c>
      <c r="B55">
        <v>2.2999999999999998</v>
      </c>
      <c r="C55">
        <v>17</v>
      </c>
      <c r="D55">
        <v>16</v>
      </c>
      <c r="E55" s="3">
        <f t="shared" si="2"/>
        <v>6.2559999999999991E-2</v>
      </c>
    </row>
    <row r="56" spans="1:5" x14ac:dyDescent="0.3">
      <c r="A56">
        <f t="shared" si="3"/>
        <v>20</v>
      </c>
      <c r="B56">
        <v>2.2999999999999998</v>
      </c>
      <c r="C56">
        <v>22</v>
      </c>
      <c r="D56">
        <v>17</v>
      </c>
      <c r="E56" s="3">
        <f t="shared" si="2"/>
        <v>8.6019999999999999E-2</v>
      </c>
    </row>
    <row r="57" spans="1:5" x14ac:dyDescent="0.3">
      <c r="A57">
        <f t="shared" si="3"/>
        <v>21</v>
      </c>
      <c r="B57">
        <v>2.2999999999999998</v>
      </c>
      <c r="C57">
        <v>21</v>
      </c>
      <c r="D57">
        <v>17</v>
      </c>
      <c r="E57" s="3">
        <f t="shared" si="2"/>
        <v>8.2109999999999989E-2</v>
      </c>
    </row>
    <row r="58" spans="1:5" x14ac:dyDescent="0.3">
      <c r="A58">
        <f t="shared" si="3"/>
        <v>22</v>
      </c>
      <c r="B58">
        <v>2.2999999999999998</v>
      </c>
      <c r="C58">
        <v>20</v>
      </c>
      <c r="D58">
        <v>17</v>
      </c>
      <c r="E58" s="3">
        <f t="shared" si="2"/>
        <v>7.8200000000000006E-2</v>
      </c>
    </row>
    <row r="59" spans="1:5" x14ac:dyDescent="0.3">
      <c r="A59">
        <f t="shared" si="3"/>
        <v>23</v>
      </c>
      <c r="B59">
        <v>2.2999999999999998</v>
      </c>
      <c r="C59">
        <v>17</v>
      </c>
      <c r="D59">
        <v>17</v>
      </c>
      <c r="E59" s="3">
        <f t="shared" si="2"/>
        <v>6.6469999999999987E-2</v>
      </c>
    </row>
    <row r="60" spans="1:5" x14ac:dyDescent="0.3">
      <c r="A60">
        <f t="shared" si="3"/>
        <v>24</v>
      </c>
      <c r="B60">
        <v>2.2999999999999998</v>
      </c>
      <c r="C60">
        <v>19</v>
      </c>
      <c r="D60">
        <v>18</v>
      </c>
      <c r="E60" s="3">
        <f t="shared" si="2"/>
        <v>7.8659999999999994E-2</v>
      </c>
    </row>
    <row r="61" spans="1:5" x14ac:dyDescent="0.3">
      <c r="A61">
        <f t="shared" si="3"/>
        <v>25</v>
      </c>
      <c r="B61">
        <v>2.2999999999999998</v>
      </c>
      <c r="C61">
        <v>19</v>
      </c>
      <c r="D61">
        <v>18</v>
      </c>
      <c r="E61" s="3">
        <f t="shared" si="2"/>
        <v>7.8659999999999994E-2</v>
      </c>
    </row>
    <row r="62" spans="1:5" x14ac:dyDescent="0.3">
      <c r="A62">
        <f t="shared" si="3"/>
        <v>26</v>
      </c>
      <c r="B62">
        <v>2.2999999999999998</v>
      </c>
      <c r="C62">
        <v>29</v>
      </c>
      <c r="D62">
        <v>18</v>
      </c>
      <c r="E62" s="3">
        <f t="shared" si="2"/>
        <v>0.12005999999999999</v>
      </c>
    </row>
    <row r="63" spans="1:5" x14ac:dyDescent="0.3">
      <c r="A63">
        <f t="shared" si="3"/>
        <v>27</v>
      </c>
      <c r="B63">
        <v>2.2999999999999998</v>
      </c>
      <c r="C63">
        <v>21</v>
      </c>
      <c r="D63">
        <v>19</v>
      </c>
      <c r="E63" s="3">
        <f t="shared" si="2"/>
        <v>9.176999999999999E-2</v>
      </c>
    </row>
    <row r="64" spans="1:5" x14ac:dyDescent="0.3">
      <c r="A64">
        <f t="shared" si="3"/>
        <v>28</v>
      </c>
      <c r="B64">
        <v>2.2999999999999998</v>
      </c>
      <c r="C64">
        <v>20</v>
      </c>
      <c r="D64">
        <v>19</v>
      </c>
      <c r="E64" s="3">
        <f t="shared" si="2"/>
        <v>8.7400000000000005E-2</v>
      </c>
    </row>
    <row r="65" spans="1:6" x14ac:dyDescent="0.3">
      <c r="A65">
        <f t="shared" si="3"/>
        <v>29</v>
      </c>
      <c r="B65">
        <v>2.2999999999999998</v>
      </c>
      <c r="C65">
        <v>23</v>
      </c>
      <c r="D65">
        <v>21</v>
      </c>
      <c r="E65" s="3">
        <f t="shared" si="2"/>
        <v>0.11108999999999998</v>
      </c>
    </row>
    <row r="66" spans="1:6" x14ac:dyDescent="0.3">
      <c r="A66">
        <f t="shared" si="3"/>
        <v>30</v>
      </c>
      <c r="B66">
        <v>2.2999999999999998</v>
      </c>
      <c r="C66">
        <v>26</v>
      </c>
      <c r="D66">
        <v>23</v>
      </c>
      <c r="E66" s="3">
        <f t="shared" si="2"/>
        <v>0.13754</v>
      </c>
      <c r="F66" s="6">
        <f>SUM(E37:E66)</f>
        <v>2.0975999999999995</v>
      </c>
    </row>
    <row r="67" spans="1:6" ht="21" x14ac:dyDescent="0.3">
      <c r="A67" s="82" t="s">
        <v>46</v>
      </c>
      <c r="B67" s="82"/>
      <c r="C67" s="82"/>
      <c r="D67" s="82"/>
      <c r="E67" s="82"/>
    </row>
    <row r="68" spans="1:6" x14ac:dyDescent="0.3">
      <c r="A68" s="1" t="s">
        <v>2</v>
      </c>
      <c r="B68" s="1" t="s">
        <v>3</v>
      </c>
      <c r="C68" s="1" t="s">
        <v>4</v>
      </c>
      <c r="D68" s="2" t="s">
        <v>5</v>
      </c>
      <c r="E68" s="2" t="s">
        <v>6</v>
      </c>
    </row>
    <row r="69" spans="1:6" x14ac:dyDescent="0.3">
      <c r="A69">
        <v>1</v>
      </c>
      <c r="B69">
        <v>2.5</v>
      </c>
      <c r="C69">
        <v>18</v>
      </c>
      <c r="D69">
        <v>12</v>
      </c>
      <c r="E69" s="3">
        <f t="shared" ref="E69:E103" si="4">(B69*C69*D69/10000)</f>
        <v>5.3999999999999999E-2</v>
      </c>
    </row>
    <row r="70" spans="1:6" x14ac:dyDescent="0.3">
      <c r="A70">
        <f t="shared" ref="A70:A103" si="5">+A69+1</f>
        <v>2</v>
      </c>
      <c r="B70">
        <v>2.5</v>
      </c>
      <c r="C70">
        <v>15</v>
      </c>
      <c r="D70">
        <v>12</v>
      </c>
      <c r="E70" s="3">
        <f t="shared" si="4"/>
        <v>4.4999999999999998E-2</v>
      </c>
    </row>
    <row r="71" spans="1:6" x14ac:dyDescent="0.3">
      <c r="A71">
        <f t="shared" si="5"/>
        <v>3</v>
      </c>
      <c r="B71">
        <v>2.5</v>
      </c>
      <c r="C71">
        <v>15</v>
      </c>
      <c r="D71">
        <v>13</v>
      </c>
      <c r="E71" s="3">
        <f t="shared" si="4"/>
        <v>4.8750000000000002E-2</v>
      </c>
    </row>
    <row r="72" spans="1:6" x14ac:dyDescent="0.3">
      <c r="A72">
        <f t="shared" si="5"/>
        <v>4</v>
      </c>
      <c r="B72">
        <v>2.5</v>
      </c>
      <c r="C72">
        <v>14</v>
      </c>
      <c r="D72">
        <v>13</v>
      </c>
      <c r="E72" s="3">
        <f t="shared" si="4"/>
        <v>4.5499999999999999E-2</v>
      </c>
    </row>
    <row r="73" spans="1:6" x14ac:dyDescent="0.3">
      <c r="A73">
        <f t="shared" si="5"/>
        <v>5</v>
      </c>
      <c r="B73">
        <v>2.5</v>
      </c>
      <c r="C73">
        <v>14</v>
      </c>
      <c r="D73">
        <v>13</v>
      </c>
      <c r="E73" s="3">
        <f t="shared" si="4"/>
        <v>4.5499999999999999E-2</v>
      </c>
    </row>
    <row r="74" spans="1:6" x14ac:dyDescent="0.3">
      <c r="A74">
        <f t="shared" si="5"/>
        <v>6</v>
      </c>
      <c r="B74">
        <v>2.5</v>
      </c>
      <c r="C74">
        <v>16</v>
      </c>
      <c r="D74">
        <v>14</v>
      </c>
      <c r="E74" s="3">
        <f t="shared" si="4"/>
        <v>5.6000000000000001E-2</v>
      </c>
    </row>
    <row r="75" spans="1:6" x14ac:dyDescent="0.3">
      <c r="A75">
        <f t="shared" si="5"/>
        <v>7</v>
      </c>
      <c r="B75">
        <v>2.5</v>
      </c>
      <c r="C75">
        <v>18</v>
      </c>
      <c r="D75">
        <v>14</v>
      </c>
      <c r="E75" s="3">
        <f t="shared" si="4"/>
        <v>6.3E-2</v>
      </c>
    </row>
    <row r="76" spans="1:6" x14ac:dyDescent="0.3">
      <c r="A76">
        <f t="shared" si="5"/>
        <v>8</v>
      </c>
      <c r="B76">
        <v>2.5</v>
      </c>
      <c r="C76">
        <v>15</v>
      </c>
      <c r="D76">
        <v>14</v>
      </c>
      <c r="E76" s="3">
        <f t="shared" si="4"/>
        <v>5.2499999999999998E-2</v>
      </c>
    </row>
    <row r="77" spans="1:6" x14ac:dyDescent="0.3">
      <c r="A77">
        <f t="shared" si="5"/>
        <v>9</v>
      </c>
      <c r="B77">
        <v>2.5</v>
      </c>
      <c r="C77">
        <v>15</v>
      </c>
      <c r="D77">
        <v>14</v>
      </c>
      <c r="E77" s="3">
        <f t="shared" si="4"/>
        <v>5.2499999999999998E-2</v>
      </c>
    </row>
    <row r="78" spans="1:6" x14ac:dyDescent="0.3">
      <c r="A78">
        <f t="shared" si="5"/>
        <v>10</v>
      </c>
      <c r="B78">
        <v>2.5</v>
      </c>
      <c r="C78">
        <v>17</v>
      </c>
      <c r="D78">
        <v>14</v>
      </c>
      <c r="E78" s="3">
        <f t="shared" si="4"/>
        <v>5.9499999999999997E-2</v>
      </c>
    </row>
    <row r="79" spans="1:6" x14ac:dyDescent="0.3">
      <c r="A79">
        <f t="shared" si="5"/>
        <v>11</v>
      </c>
      <c r="B79">
        <v>2.5</v>
      </c>
      <c r="C79">
        <v>16</v>
      </c>
      <c r="D79">
        <v>15</v>
      </c>
      <c r="E79" s="3">
        <f t="shared" si="4"/>
        <v>0.06</v>
      </c>
    </row>
    <row r="80" spans="1:6" x14ac:dyDescent="0.3">
      <c r="A80">
        <f t="shared" si="5"/>
        <v>12</v>
      </c>
      <c r="B80">
        <v>2.5</v>
      </c>
      <c r="C80">
        <v>16</v>
      </c>
      <c r="D80">
        <v>15</v>
      </c>
      <c r="E80" s="3">
        <f t="shared" si="4"/>
        <v>0.06</v>
      </c>
    </row>
    <row r="81" spans="1:5" x14ac:dyDescent="0.3">
      <c r="A81">
        <f t="shared" si="5"/>
        <v>13</v>
      </c>
      <c r="B81">
        <v>2.5</v>
      </c>
      <c r="C81">
        <v>15</v>
      </c>
      <c r="D81">
        <v>15</v>
      </c>
      <c r="E81" s="3">
        <f t="shared" si="4"/>
        <v>5.6250000000000001E-2</v>
      </c>
    </row>
    <row r="82" spans="1:5" x14ac:dyDescent="0.3">
      <c r="A82">
        <f t="shared" si="5"/>
        <v>14</v>
      </c>
      <c r="B82">
        <v>2.5</v>
      </c>
      <c r="C82">
        <v>16</v>
      </c>
      <c r="D82">
        <v>15</v>
      </c>
      <c r="E82" s="3">
        <f t="shared" si="4"/>
        <v>0.06</v>
      </c>
    </row>
    <row r="83" spans="1:5" x14ac:dyDescent="0.3">
      <c r="A83">
        <f t="shared" si="5"/>
        <v>15</v>
      </c>
      <c r="B83">
        <v>2.5</v>
      </c>
      <c r="C83">
        <v>18</v>
      </c>
      <c r="D83">
        <v>15</v>
      </c>
      <c r="E83" s="3">
        <f t="shared" si="4"/>
        <v>6.7500000000000004E-2</v>
      </c>
    </row>
    <row r="84" spans="1:5" x14ac:dyDescent="0.3">
      <c r="A84">
        <f t="shared" si="5"/>
        <v>16</v>
      </c>
      <c r="B84">
        <v>2.5</v>
      </c>
      <c r="C84">
        <v>20</v>
      </c>
      <c r="D84">
        <v>15</v>
      </c>
      <c r="E84" s="3">
        <f t="shared" si="4"/>
        <v>7.4999999999999997E-2</v>
      </c>
    </row>
    <row r="85" spans="1:5" x14ac:dyDescent="0.3">
      <c r="A85">
        <f t="shared" si="5"/>
        <v>17</v>
      </c>
      <c r="B85">
        <v>2.5</v>
      </c>
      <c r="C85">
        <v>18</v>
      </c>
      <c r="D85">
        <v>15</v>
      </c>
      <c r="E85" s="3">
        <f t="shared" si="4"/>
        <v>6.7500000000000004E-2</v>
      </c>
    </row>
    <row r="86" spans="1:5" x14ac:dyDescent="0.3">
      <c r="A86">
        <f t="shared" si="5"/>
        <v>18</v>
      </c>
      <c r="B86">
        <v>2.5</v>
      </c>
      <c r="C86">
        <v>15</v>
      </c>
      <c r="D86">
        <v>15</v>
      </c>
      <c r="E86" s="3">
        <f t="shared" si="4"/>
        <v>5.6250000000000001E-2</v>
      </c>
    </row>
    <row r="87" spans="1:5" x14ac:dyDescent="0.3">
      <c r="A87">
        <f t="shared" si="5"/>
        <v>19</v>
      </c>
      <c r="B87">
        <v>2.5</v>
      </c>
      <c r="C87">
        <v>16</v>
      </c>
      <c r="D87">
        <v>15</v>
      </c>
      <c r="E87" s="3">
        <f t="shared" si="4"/>
        <v>0.06</v>
      </c>
    </row>
    <row r="88" spans="1:5" x14ac:dyDescent="0.3">
      <c r="A88">
        <f t="shared" si="5"/>
        <v>20</v>
      </c>
      <c r="B88">
        <v>2.5</v>
      </c>
      <c r="C88">
        <v>18</v>
      </c>
      <c r="D88">
        <v>16</v>
      </c>
      <c r="E88" s="3">
        <f t="shared" si="4"/>
        <v>7.1999999999999995E-2</v>
      </c>
    </row>
    <row r="89" spans="1:5" x14ac:dyDescent="0.3">
      <c r="A89">
        <f t="shared" si="5"/>
        <v>21</v>
      </c>
      <c r="B89">
        <v>2.5</v>
      </c>
      <c r="C89">
        <v>20</v>
      </c>
      <c r="D89">
        <v>16</v>
      </c>
      <c r="E89" s="3">
        <f t="shared" si="4"/>
        <v>0.08</v>
      </c>
    </row>
    <row r="90" spans="1:5" x14ac:dyDescent="0.3">
      <c r="A90">
        <f t="shared" si="5"/>
        <v>22</v>
      </c>
      <c r="B90">
        <v>2.5</v>
      </c>
      <c r="C90">
        <v>16</v>
      </c>
      <c r="D90">
        <v>16</v>
      </c>
      <c r="E90" s="3">
        <f t="shared" si="4"/>
        <v>6.4000000000000001E-2</v>
      </c>
    </row>
    <row r="91" spans="1:5" x14ac:dyDescent="0.3">
      <c r="A91">
        <f t="shared" si="5"/>
        <v>23</v>
      </c>
      <c r="B91">
        <v>2.5</v>
      </c>
      <c r="C91">
        <v>18</v>
      </c>
      <c r="D91">
        <v>16</v>
      </c>
      <c r="E91" s="3">
        <f t="shared" si="4"/>
        <v>7.1999999999999995E-2</v>
      </c>
    </row>
    <row r="92" spans="1:5" x14ac:dyDescent="0.3">
      <c r="A92">
        <f t="shared" si="5"/>
        <v>24</v>
      </c>
      <c r="B92">
        <v>2.5</v>
      </c>
      <c r="C92">
        <v>24</v>
      </c>
      <c r="D92">
        <v>16</v>
      </c>
      <c r="E92" s="3">
        <f t="shared" si="4"/>
        <v>9.6000000000000002E-2</v>
      </c>
    </row>
    <row r="93" spans="1:5" x14ac:dyDescent="0.3">
      <c r="A93">
        <f t="shared" si="5"/>
        <v>25</v>
      </c>
      <c r="B93">
        <v>2.5</v>
      </c>
      <c r="C93">
        <v>18</v>
      </c>
      <c r="D93">
        <v>17</v>
      </c>
      <c r="E93" s="3">
        <f t="shared" si="4"/>
        <v>7.6499999999999999E-2</v>
      </c>
    </row>
    <row r="94" spans="1:5" x14ac:dyDescent="0.3">
      <c r="A94">
        <f t="shared" si="5"/>
        <v>26</v>
      </c>
      <c r="B94">
        <v>2.5</v>
      </c>
      <c r="C94">
        <v>19</v>
      </c>
      <c r="D94">
        <v>17</v>
      </c>
      <c r="E94" s="3">
        <f t="shared" si="4"/>
        <v>8.0750000000000002E-2</v>
      </c>
    </row>
    <row r="95" spans="1:5" x14ac:dyDescent="0.3">
      <c r="A95">
        <f t="shared" si="5"/>
        <v>27</v>
      </c>
      <c r="B95">
        <v>2.5</v>
      </c>
      <c r="C95">
        <v>17</v>
      </c>
      <c r="D95">
        <v>17</v>
      </c>
      <c r="E95" s="3">
        <f t="shared" si="4"/>
        <v>7.2249999999999995E-2</v>
      </c>
    </row>
    <row r="96" spans="1:5" x14ac:dyDescent="0.3">
      <c r="A96">
        <f t="shared" si="5"/>
        <v>28</v>
      </c>
      <c r="B96">
        <v>2.5</v>
      </c>
      <c r="C96">
        <v>19</v>
      </c>
      <c r="D96">
        <v>18</v>
      </c>
      <c r="E96" s="3">
        <f t="shared" si="4"/>
        <v>8.5500000000000007E-2</v>
      </c>
    </row>
    <row r="97" spans="1:6" x14ac:dyDescent="0.3">
      <c r="A97">
        <f t="shared" si="5"/>
        <v>29</v>
      </c>
      <c r="B97">
        <v>2.5</v>
      </c>
      <c r="C97">
        <v>19</v>
      </c>
      <c r="D97">
        <v>18</v>
      </c>
      <c r="E97" s="3">
        <f t="shared" si="4"/>
        <v>8.5500000000000007E-2</v>
      </c>
    </row>
    <row r="98" spans="1:6" x14ac:dyDescent="0.3">
      <c r="A98">
        <f t="shared" si="5"/>
        <v>30</v>
      </c>
      <c r="B98">
        <v>2.5</v>
      </c>
      <c r="C98">
        <v>18</v>
      </c>
      <c r="D98">
        <v>18</v>
      </c>
      <c r="E98" s="3">
        <f t="shared" si="4"/>
        <v>8.1000000000000003E-2</v>
      </c>
    </row>
    <row r="99" spans="1:6" x14ac:dyDescent="0.3">
      <c r="A99">
        <f t="shared" si="5"/>
        <v>31</v>
      </c>
      <c r="B99">
        <v>2.5</v>
      </c>
      <c r="C99">
        <v>21</v>
      </c>
      <c r="D99">
        <v>18</v>
      </c>
      <c r="E99" s="3">
        <f t="shared" si="4"/>
        <v>9.4500000000000001E-2</v>
      </c>
    </row>
    <row r="100" spans="1:6" x14ac:dyDescent="0.3">
      <c r="A100">
        <f t="shared" si="5"/>
        <v>32</v>
      </c>
      <c r="B100">
        <v>2.5</v>
      </c>
      <c r="C100">
        <v>21</v>
      </c>
      <c r="D100">
        <v>18</v>
      </c>
      <c r="E100" s="3">
        <f t="shared" si="4"/>
        <v>9.4500000000000001E-2</v>
      </c>
    </row>
    <row r="101" spans="1:6" x14ac:dyDescent="0.3">
      <c r="A101">
        <f t="shared" si="5"/>
        <v>33</v>
      </c>
      <c r="B101">
        <v>2.5</v>
      </c>
      <c r="C101">
        <v>20</v>
      </c>
      <c r="D101">
        <v>18</v>
      </c>
      <c r="E101" s="3">
        <f t="shared" si="4"/>
        <v>0.09</v>
      </c>
    </row>
    <row r="102" spans="1:6" x14ac:dyDescent="0.3">
      <c r="A102">
        <f t="shared" si="5"/>
        <v>34</v>
      </c>
      <c r="B102">
        <v>2.5</v>
      </c>
      <c r="C102">
        <v>21</v>
      </c>
      <c r="D102">
        <v>20</v>
      </c>
      <c r="E102" s="3">
        <f t="shared" si="4"/>
        <v>0.105</v>
      </c>
    </row>
    <row r="103" spans="1:6" x14ac:dyDescent="0.3">
      <c r="A103">
        <f t="shared" si="5"/>
        <v>35</v>
      </c>
      <c r="B103">
        <v>2.5</v>
      </c>
      <c r="C103">
        <v>21</v>
      </c>
      <c r="D103">
        <v>20</v>
      </c>
      <c r="E103" s="3">
        <f t="shared" si="4"/>
        <v>0.105</v>
      </c>
      <c r="F103" s="6">
        <f>SUM(E69:E103)</f>
        <v>2.4392499999999999</v>
      </c>
    </row>
    <row r="104" spans="1:6" ht="21" x14ac:dyDescent="0.3">
      <c r="A104" s="82" t="s">
        <v>47</v>
      </c>
      <c r="B104" s="82"/>
      <c r="C104" s="82"/>
      <c r="D104" s="82"/>
      <c r="E104" s="82"/>
    </row>
    <row r="105" spans="1:6" x14ac:dyDescent="0.3">
      <c r="A105" s="1" t="s">
        <v>2</v>
      </c>
      <c r="B105" s="1" t="s">
        <v>3</v>
      </c>
      <c r="C105" s="1" t="s">
        <v>4</v>
      </c>
      <c r="D105" s="2" t="s">
        <v>5</v>
      </c>
      <c r="E105" s="2" t="s">
        <v>6</v>
      </c>
    </row>
    <row r="106" spans="1:6" x14ac:dyDescent="0.3">
      <c r="A106">
        <v>1</v>
      </c>
      <c r="B106">
        <v>2.4</v>
      </c>
      <c r="C106">
        <v>16</v>
      </c>
      <c r="D106">
        <v>12</v>
      </c>
      <c r="E106" s="3">
        <f t="shared" ref="E106:E138" si="6">(B106*C106*D106/10000)</f>
        <v>4.6079999999999996E-2</v>
      </c>
    </row>
    <row r="107" spans="1:6" x14ac:dyDescent="0.3">
      <c r="A107">
        <f t="shared" ref="A107:A138" si="7">+A106+1</f>
        <v>2</v>
      </c>
      <c r="B107">
        <v>2.4</v>
      </c>
      <c r="C107">
        <v>15</v>
      </c>
      <c r="D107">
        <v>12</v>
      </c>
      <c r="E107" s="3">
        <f t="shared" si="6"/>
        <v>4.3200000000000002E-2</v>
      </c>
    </row>
    <row r="108" spans="1:6" x14ac:dyDescent="0.3">
      <c r="A108">
        <f t="shared" si="7"/>
        <v>3</v>
      </c>
      <c r="B108">
        <v>2.4</v>
      </c>
      <c r="C108">
        <v>14</v>
      </c>
      <c r="D108">
        <v>12</v>
      </c>
      <c r="E108" s="3">
        <f t="shared" si="6"/>
        <v>4.0320000000000002E-2</v>
      </c>
    </row>
    <row r="109" spans="1:6" x14ac:dyDescent="0.3">
      <c r="A109">
        <f t="shared" si="7"/>
        <v>4</v>
      </c>
      <c r="B109">
        <v>2.4</v>
      </c>
      <c r="C109">
        <v>14</v>
      </c>
      <c r="D109">
        <v>12</v>
      </c>
      <c r="E109" s="3">
        <f t="shared" si="6"/>
        <v>4.0320000000000002E-2</v>
      </c>
    </row>
    <row r="110" spans="1:6" x14ac:dyDescent="0.3">
      <c r="A110">
        <f t="shared" si="7"/>
        <v>5</v>
      </c>
      <c r="B110">
        <v>2.4</v>
      </c>
      <c r="C110">
        <v>12</v>
      </c>
      <c r="D110">
        <v>12</v>
      </c>
      <c r="E110" s="3">
        <f t="shared" si="6"/>
        <v>3.4559999999999994E-2</v>
      </c>
    </row>
    <row r="111" spans="1:6" x14ac:dyDescent="0.3">
      <c r="A111">
        <f t="shared" si="7"/>
        <v>6</v>
      </c>
      <c r="B111">
        <v>2.4</v>
      </c>
      <c r="C111">
        <v>17</v>
      </c>
      <c r="D111">
        <v>12</v>
      </c>
      <c r="E111" s="3">
        <f t="shared" si="6"/>
        <v>4.8959999999999997E-2</v>
      </c>
    </row>
    <row r="112" spans="1:6" x14ac:dyDescent="0.3">
      <c r="A112">
        <f t="shared" si="7"/>
        <v>7</v>
      </c>
      <c r="B112">
        <v>2.4</v>
      </c>
      <c r="C112">
        <v>18</v>
      </c>
      <c r="D112">
        <v>13</v>
      </c>
      <c r="E112" s="3">
        <f t="shared" si="6"/>
        <v>5.6159999999999988E-2</v>
      </c>
    </row>
    <row r="113" spans="1:5" x14ac:dyDescent="0.3">
      <c r="A113">
        <f t="shared" si="7"/>
        <v>8</v>
      </c>
      <c r="B113">
        <v>2.4</v>
      </c>
      <c r="C113">
        <v>14</v>
      </c>
      <c r="D113">
        <v>13</v>
      </c>
      <c r="E113" s="3">
        <f t="shared" si="6"/>
        <v>4.3680000000000004E-2</v>
      </c>
    </row>
    <row r="114" spans="1:5" x14ac:dyDescent="0.3">
      <c r="A114">
        <f t="shared" si="7"/>
        <v>9</v>
      </c>
      <c r="B114">
        <v>2.4</v>
      </c>
      <c r="C114">
        <v>14</v>
      </c>
      <c r="D114">
        <v>13</v>
      </c>
      <c r="E114" s="3">
        <f t="shared" si="6"/>
        <v>4.3680000000000004E-2</v>
      </c>
    </row>
    <row r="115" spans="1:5" x14ac:dyDescent="0.3">
      <c r="A115">
        <f t="shared" si="7"/>
        <v>10</v>
      </c>
      <c r="B115">
        <v>2.4</v>
      </c>
      <c r="C115">
        <v>13</v>
      </c>
      <c r="D115">
        <v>13</v>
      </c>
      <c r="E115" s="3">
        <f t="shared" si="6"/>
        <v>4.0559999999999999E-2</v>
      </c>
    </row>
    <row r="116" spans="1:5" x14ac:dyDescent="0.3">
      <c r="A116">
        <f t="shared" si="7"/>
        <v>11</v>
      </c>
      <c r="B116">
        <v>2.4</v>
      </c>
      <c r="C116">
        <v>18</v>
      </c>
      <c r="D116">
        <v>13</v>
      </c>
      <c r="E116" s="3">
        <f t="shared" si="6"/>
        <v>5.6159999999999988E-2</v>
      </c>
    </row>
    <row r="117" spans="1:5" x14ac:dyDescent="0.3">
      <c r="A117">
        <f t="shared" si="7"/>
        <v>12</v>
      </c>
      <c r="B117">
        <v>2.4</v>
      </c>
      <c r="C117">
        <v>15</v>
      </c>
      <c r="D117">
        <v>14</v>
      </c>
      <c r="E117" s="3">
        <f t="shared" si="6"/>
        <v>5.04E-2</v>
      </c>
    </row>
    <row r="118" spans="1:5" x14ac:dyDescent="0.3">
      <c r="A118">
        <f t="shared" si="7"/>
        <v>13</v>
      </c>
      <c r="B118">
        <v>2.4</v>
      </c>
      <c r="C118">
        <v>17</v>
      </c>
      <c r="D118">
        <v>14</v>
      </c>
      <c r="E118" s="3">
        <f t="shared" si="6"/>
        <v>5.711999999999999E-2</v>
      </c>
    </row>
    <row r="119" spans="1:5" x14ac:dyDescent="0.3">
      <c r="A119">
        <f t="shared" si="7"/>
        <v>14</v>
      </c>
      <c r="B119">
        <v>2.4</v>
      </c>
      <c r="C119">
        <v>14</v>
      </c>
      <c r="D119">
        <v>14</v>
      </c>
      <c r="E119" s="3">
        <f t="shared" si="6"/>
        <v>4.7040000000000005E-2</v>
      </c>
    </row>
    <row r="120" spans="1:5" x14ac:dyDescent="0.3">
      <c r="A120">
        <f t="shared" si="7"/>
        <v>15</v>
      </c>
      <c r="B120">
        <v>2.4</v>
      </c>
      <c r="C120">
        <v>15</v>
      </c>
      <c r="D120">
        <v>14</v>
      </c>
      <c r="E120" s="3">
        <f t="shared" si="6"/>
        <v>5.04E-2</v>
      </c>
    </row>
    <row r="121" spans="1:5" x14ac:dyDescent="0.3">
      <c r="A121">
        <f t="shared" si="7"/>
        <v>16</v>
      </c>
      <c r="B121">
        <v>2.4</v>
      </c>
      <c r="C121">
        <v>16</v>
      </c>
      <c r="D121">
        <v>14</v>
      </c>
      <c r="E121" s="3">
        <f t="shared" si="6"/>
        <v>5.3760000000000002E-2</v>
      </c>
    </row>
    <row r="122" spans="1:5" x14ac:dyDescent="0.3">
      <c r="A122">
        <f t="shared" si="7"/>
        <v>17</v>
      </c>
      <c r="B122">
        <v>2.4</v>
      </c>
      <c r="C122">
        <v>19</v>
      </c>
      <c r="D122">
        <v>15</v>
      </c>
      <c r="E122" s="3">
        <f t="shared" si="6"/>
        <v>6.8400000000000002E-2</v>
      </c>
    </row>
    <row r="123" spans="1:5" x14ac:dyDescent="0.3">
      <c r="A123">
        <f t="shared" si="7"/>
        <v>18</v>
      </c>
      <c r="B123">
        <v>2.4</v>
      </c>
      <c r="C123">
        <v>16</v>
      </c>
      <c r="D123">
        <v>15</v>
      </c>
      <c r="E123" s="3">
        <f t="shared" si="6"/>
        <v>5.7599999999999998E-2</v>
      </c>
    </row>
    <row r="124" spans="1:5" x14ac:dyDescent="0.3">
      <c r="A124">
        <f t="shared" si="7"/>
        <v>19</v>
      </c>
      <c r="B124">
        <v>2.4</v>
      </c>
      <c r="C124">
        <v>17</v>
      </c>
      <c r="D124">
        <v>15</v>
      </c>
      <c r="E124" s="3">
        <f t="shared" si="6"/>
        <v>6.1199999999999997E-2</v>
      </c>
    </row>
    <row r="125" spans="1:5" x14ac:dyDescent="0.3">
      <c r="A125">
        <f t="shared" si="7"/>
        <v>20</v>
      </c>
      <c r="B125">
        <v>2.4</v>
      </c>
      <c r="C125">
        <v>16</v>
      </c>
      <c r="D125">
        <v>15</v>
      </c>
      <c r="E125" s="3">
        <f t="shared" si="6"/>
        <v>5.7599999999999998E-2</v>
      </c>
    </row>
    <row r="126" spans="1:5" x14ac:dyDescent="0.3">
      <c r="A126">
        <f t="shared" si="7"/>
        <v>21</v>
      </c>
      <c r="B126">
        <v>2.4</v>
      </c>
      <c r="C126">
        <v>18</v>
      </c>
      <c r="D126">
        <v>15</v>
      </c>
      <c r="E126" s="3">
        <f t="shared" si="6"/>
        <v>6.4799999999999983E-2</v>
      </c>
    </row>
    <row r="127" spans="1:5" x14ac:dyDescent="0.3">
      <c r="A127">
        <f t="shared" si="7"/>
        <v>22</v>
      </c>
      <c r="B127">
        <v>2.4</v>
      </c>
      <c r="C127">
        <v>17</v>
      </c>
      <c r="D127">
        <v>15</v>
      </c>
      <c r="E127" s="3">
        <f t="shared" si="6"/>
        <v>6.1199999999999997E-2</v>
      </c>
    </row>
    <row r="128" spans="1:5" x14ac:dyDescent="0.3">
      <c r="A128">
        <f t="shared" si="7"/>
        <v>23</v>
      </c>
      <c r="B128">
        <v>2.4</v>
      </c>
      <c r="C128">
        <v>17</v>
      </c>
      <c r="D128">
        <v>16</v>
      </c>
      <c r="E128" s="3">
        <f t="shared" si="6"/>
        <v>6.5279999999999991E-2</v>
      </c>
    </row>
    <row r="129" spans="1:6" x14ac:dyDescent="0.3">
      <c r="A129">
        <f t="shared" si="7"/>
        <v>24</v>
      </c>
      <c r="B129">
        <v>2.4</v>
      </c>
      <c r="C129">
        <v>22</v>
      </c>
      <c r="D129">
        <v>17</v>
      </c>
      <c r="E129" s="3">
        <f t="shared" si="6"/>
        <v>8.9759999999999993E-2</v>
      </c>
    </row>
    <row r="130" spans="1:6" x14ac:dyDescent="0.3">
      <c r="A130">
        <f t="shared" si="7"/>
        <v>25</v>
      </c>
      <c r="B130">
        <v>2.4</v>
      </c>
      <c r="C130">
        <v>19</v>
      </c>
      <c r="D130">
        <v>17</v>
      </c>
      <c r="E130" s="3">
        <f t="shared" si="6"/>
        <v>7.7520000000000006E-2</v>
      </c>
    </row>
    <row r="131" spans="1:6" x14ac:dyDescent="0.3">
      <c r="A131">
        <f t="shared" si="7"/>
        <v>26</v>
      </c>
      <c r="B131">
        <v>2.4</v>
      </c>
      <c r="C131">
        <v>19</v>
      </c>
      <c r="D131">
        <v>18</v>
      </c>
      <c r="E131" s="3">
        <f t="shared" si="6"/>
        <v>8.208E-2</v>
      </c>
    </row>
    <row r="132" spans="1:6" x14ac:dyDescent="0.3">
      <c r="A132">
        <f t="shared" si="7"/>
        <v>27</v>
      </c>
      <c r="B132">
        <v>2.4</v>
      </c>
      <c r="C132">
        <v>18</v>
      </c>
      <c r="D132">
        <v>18</v>
      </c>
      <c r="E132" s="3">
        <f t="shared" si="6"/>
        <v>7.7759999999999996E-2</v>
      </c>
    </row>
    <row r="133" spans="1:6" x14ac:dyDescent="0.3">
      <c r="A133">
        <f t="shared" si="7"/>
        <v>28</v>
      </c>
      <c r="B133">
        <v>2.4</v>
      </c>
      <c r="C133">
        <v>22</v>
      </c>
      <c r="D133">
        <v>18</v>
      </c>
      <c r="E133" s="3">
        <f t="shared" si="6"/>
        <v>9.5039999999999999E-2</v>
      </c>
    </row>
    <row r="134" spans="1:6" x14ac:dyDescent="0.3">
      <c r="A134">
        <f t="shared" si="7"/>
        <v>29</v>
      </c>
      <c r="B134">
        <v>2.4</v>
      </c>
      <c r="C134">
        <v>21</v>
      </c>
      <c r="D134">
        <v>19</v>
      </c>
      <c r="E134" s="3">
        <f t="shared" si="6"/>
        <v>9.5759999999999998E-2</v>
      </c>
    </row>
    <row r="135" spans="1:6" x14ac:dyDescent="0.3">
      <c r="A135">
        <f t="shared" si="7"/>
        <v>30</v>
      </c>
      <c r="B135">
        <v>2.4</v>
      </c>
      <c r="C135">
        <v>21</v>
      </c>
      <c r="D135">
        <v>19</v>
      </c>
      <c r="E135" s="3">
        <f t="shared" si="6"/>
        <v>9.5759999999999998E-2</v>
      </c>
    </row>
    <row r="136" spans="1:6" x14ac:dyDescent="0.3">
      <c r="A136">
        <f t="shared" si="7"/>
        <v>31</v>
      </c>
      <c r="B136">
        <v>2.4</v>
      </c>
      <c r="C136">
        <v>22</v>
      </c>
      <c r="D136">
        <v>20</v>
      </c>
      <c r="E136" s="3">
        <f t="shared" si="6"/>
        <v>0.1056</v>
      </c>
    </row>
    <row r="137" spans="1:6" x14ac:dyDescent="0.3">
      <c r="A137">
        <f t="shared" si="7"/>
        <v>32</v>
      </c>
      <c r="B137">
        <v>2.4</v>
      </c>
      <c r="C137">
        <v>23</v>
      </c>
      <c r="D137">
        <v>22</v>
      </c>
      <c r="E137" s="3">
        <f t="shared" si="6"/>
        <v>0.12143999999999999</v>
      </c>
    </row>
    <row r="138" spans="1:6" x14ac:dyDescent="0.3">
      <c r="A138">
        <f t="shared" si="7"/>
        <v>33</v>
      </c>
      <c r="B138">
        <v>2.4</v>
      </c>
      <c r="C138">
        <v>26</v>
      </c>
      <c r="D138">
        <v>25</v>
      </c>
      <c r="E138" s="3">
        <f t="shared" si="6"/>
        <v>0.156</v>
      </c>
      <c r="F138" s="6">
        <f>SUM(E106:E138)</f>
        <v>2.1852</v>
      </c>
    </row>
    <row r="139" spans="1:6" ht="21" x14ac:dyDescent="0.3">
      <c r="A139" s="82" t="s">
        <v>48</v>
      </c>
      <c r="B139" s="82"/>
      <c r="C139" s="82"/>
      <c r="D139" s="82"/>
      <c r="E139" s="82"/>
    </row>
    <row r="140" spans="1:6" x14ac:dyDescent="0.3">
      <c r="A140" s="1" t="s">
        <v>2</v>
      </c>
      <c r="B140" s="1" t="s">
        <v>3</v>
      </c>
      <c r="C140" s="1" t="s">
        <v>4</v>
      </c>
      <c r="D140" s="2" t="s">
        <v>5</v>
      </c>
      <c r="E140" s="2" t="s">
        <v>6</v>
      </c>
    </row>
    <row r="141" spans="1:6" x14ac:dyDescent="0.3">
      <c r="A141">
        <v>1</v>
      </c>
      <c r="B141">
        <v>2.4</v>
      </c>
      <c r="C141">
        <v>15</v>
      </c>
      <c r="D141">
        <v>12</v>
      </c>
      <c r="E141" s="3">
        <f t="shared" ref="E141:E180" si="8">(B141*C141*D141/10000)</f>
        <v>4.3200000000000002E-2</v>
      </c>
    </row>
    <row r="142" spans="1:6" x14ac:dyDescent="0.3">
      <c r="A142">
        <f t="shared" ref="A142:A180" si="9">+A141+1</f>
        <v>2</v>
      </c>
      <c r="B142">
        <v>2.4</v>
      </c>
      <c r="C142">
        <v>17</v>
      </c>
      <c r="D142">
        <v>12</v>
      </c>
      <c r="E142" s="3">
        <f t="shared" si="8"/>
        <v>4.8959999999999997E-2</v>
      </c>
    </row>
    <row r="143" spans="1:6" x14ac:dyDescent="0.3">
      <c r="A143">
        <f t="shared" si="9"/>
        <v>3</v>
      </c>
      <c r="B143">
        <v>2.4</v>
      </c>
      <c r="C143">
        <v>16</v>
      </c>
      <c r="D143">
        <v>12</v>
      </c>
      <c r="E143" s="3">
        <f t="shared" si="8"/>
        <v>4.6079999999999996E-2</v>
      </c>
    </row>
    <row r="144" spans="1:6" x14ac:dyDescent="0.3">
      <c r="A144">
        <f t="shared" si="9"/>
        <v>4</v>
      </c>
      <c r="B144">
        <v>2.4</v>
      </c>
      <c r="C144">
        <v>14</v>
      </c>
      <c r="D144">
        <v>12</v>
      </c>
      <c r="E144" s="3">
        <f t="shared" si="8"/>
        <v>4.0320000000000002E-2</v>
      </c>
    </row>
    <row r="145" spans="1:5" x14ac:dyDescent="0.3">
      <c r="A145">
        <f t="shared" si="9"/>
        <v>5</v>
      </c>
      <c r="B145">
        <v>2.4</v>
      </c>
      <c r="C145">
        <v>14</v>
      </c>
      <c r="D145">
        <v>12</v>
      </c>
      <c r="E145" s="3">
        <f t="shared" si="8"/>
        <v>4.0320000000000002E-2</v>
      </c>
    </row>
    <row r="146" spans="1:5" x14ac:dyDescent="0.3">
      <c r="A146">
        <f t="shared" si="9"/>
        <v>6</v>
      </c>
      <c r="B146">
        <v>2.4</v>
      </c>
      <c r="C146">
        <v>17</v>
      </c>
      <c r="D146">
        <v>12</v>
      </c>
      <c r="E146" s="3">
        <f t="shared" si="8"/>
        <v>4.8959999999999997E-2</v>
      </c>
    </row>
    <row r="147" spans="1:5" x14ac:dyDescent="0.3">
      <c r="A147">
        <f t="shared" si="9"/>
        <v>7</v>
      </c>
      <c r="B147">
        <v>2.4</v>
      </c>
      <c r="C147">
        <v>13</v>
      </c>
      <c r="D147">
        <v>12</v>
      </c>
      <c r="E147" s="3">
        <f t="shared" si="8"/>
        <v>3.7440000000000001E-2</v>
      </c>
    </row>
    <row r="148" spans="1:5" x14ac:dyDescent="0.3">
      <c r="A148">
        <f t="shared" si="9"/>
        <v>8</v>
      </c>
      <c r="B148">
        <v>2.4</v>
      </c>
      <c r="C148">
        <v>17</v>
      </c>
      <c r="D148">
        <v>12</v>
      </c>
      <c r="E148" s="3">
        <f t="shared" si="8"/>
        <v>4.8959999999999997E-2</v>
      </c>
    </row>
    <row r="149" spans="1:5" x14ac:dyDescent="0.3">
      <c r="A149">
        <f t="shared" si="9"/>
        <v>9</v>
      </c>
      <c r="B149">
        <v>2.4</v>
      </c>
      <c r="C149">
        <v>15</v>
      </c>
      <c r="D149">
        <v>13</v>
      </c>
      <c r="E149" s="3">
        <f t="shared" si="8"/>
        <v>4.6800000000000001E-2</v>
      </c>
    </row>
    <row r="150" spans="1:5" x14ac:dyDescent="0.3">
      <c r="A150">
        <f t="shared" si="9"/>
        <v>10</v>
      </c>
      <c r="B150">
        <v>2.4</v>
      </c>
      <c r="C150">
        <v>14</v>
      </c>
      <c r="D150">
        <v>13</v>
      </c>
      <c r="E150" s="3">
        <f t="shared" si="8"/>
        <v>4.3680000000000004E-2</v>
      </c>
    </row>
    <row r="151" spans="1:5" x14ac:dyDescent="0.3">
      <c r="A151">
        <f t="shared" si="9"/>
        <v>11</v>
      </c>
      <c r="B151">
        <v>2.4</v>
      </c>
      <c r="C151">
        <v>14</v>
      </c>
      <c r="D151">
        <v>13</v>
      </c>
      <c r="E151" s="3">
        <f t="shared" si="8"/>
        <v>4.3680000000000004E-2</v>
      </c>
    </row>
    <row r="152" spans="1:5" x14ac:dyDescent="0.3">
      <c r="A152">
        <f t="shared" si="9"/>
        <v>12</v>
      </c>
      <c r="B152">
        <v>2.4</v>
      </c>
      <c r="C152">
        <v>15</v>
      </c>
      <c r="D152">
        <v>13</v>
      </c>
      <c r="E152" s="3">
        <f t="shared" si="8"/>
        <v>4.6800000000000001E-2</v>
      </c>
    </row>
    <row r="153" spans="1:5" x14ac:dyDescent="0.3">
      <c r="A153">
        <f t="shared" si="9"/>
        <v>13</v>
      </c>
      <c r="B153">
        <v>2.4</v>
      </c>
      <c r="C153">
        <v>13</v>
      </c>
      <c r="D153">
        <v>13</v>
      </c>
      <c r="E153" s="3">
        <f t="shared" si="8"/>
        <v>4.0559999999999999E-2</v>
      </c>
    </row>
    <row r="154" spans="1:5" x14ac:dyDescent="0.3">
      <c r="A154">
        <f t="shared" si="9"/>
        <v>14</v>
      </c>
      <c r="B154">
        <v>2.4</v>
      </c>
      <c r="C154">
        <v>14</v>
      </c>
      <c r="D154">
        <v>13</v>
      </c>
      <c r="E154" s="3">
        <f t="shared" si="8"/>
        <v>4.3680000000000004E-2</v>
      </c>
    </row>
    <row r="155" spans="1:5" x14ac:dyDescent="0.3">
      <c r="A155">
        <f t="shared" si="9"/>
        <v>15</v>
      </c>
      <c r="B155">
        <v>2.4</v>
      </c>
      <c r="C155">
        <v>13</v>
      </c>
      <c r="D155">
        <v>13</v>
      </c>
      <c r="E155" s="3">
        <f t="shared" si="8"/>
        <v>4.0559999999999999E-2</v>
      </c>
    </row>
    <row r="156" spans="1:5" x14ac:dyDescent="0.3">
      <c r="A156">
        <f t="shared" si="9"/>
        <v>16</v>
      </c>
      <c r="B156">
        <v>2.4</v>
      </c>
      <c r="C156">
        <v>14</v>
      </c>
      <c r="D156">
        <v>13</v>
      </c>
      <c r="E156" s="3">
        <f t="shared" si="8"/>
        <v>4.3680000000000004E-2</v>
      </c>
    </row>
    <row r="157" spans="1:5" x14ac:dyDescent="0.3">
      <c r="A157">
        <f t="shared" si="9"/>
        <v>17</v>
      </c>
      <c r="B157">
        <v>2.4</v>
      </c>
      <c r="C157">
        <v>14</v>
      </c>
      <c r="D157">
        <v>13</v>
      </c>
      <c r="E157" s="3">
        <f t="shared" si="8"/>
        <v>4.3680000000000004E-2</v>
      </c>
    </row>
    <row r="158" spans="1:5" x14ac:dyDescent="0.3">
      <c r="A158">
        <f t="shared" si="9"/>
        <v>18</v>
      </c>
      <c r="B158">
        <v>2.4</v>
      </c>
      <c r="C158">
        <v>14</v>
      </c>
      <c r="D158">
        <v>13</v>
      </c>
      <c r="E158" s="3">
        <f t="shared" si="8"/>
        <v>4.3680000000000004E-2</v>
      </c>
    </row>
    <row r="159" spans="1:5" x14ac:dyDescent="0.3">
      <c r="A159">
        <f t="shared" si="9"/>
        <v>19</v>
      </c>
      <c r="B159">
        <v>2.4</v>
      </c>
      <c r="C159">
        <v>14</v>
      </c>
      <c r="D159">
        <v>13</v>
      </c>
      <c r="E159" s="3">
        <f t="shared" si="8"/>
        <v>4.3680000000000004E-2</v>
      </c>
    </row>
    <row r="160" spans="1:5" x14ac:dyDescent="0.3">
      <c r="A160">
        <f t="shared" si="9"/>
        <v>20</v>
      </c>
      <c r="B160">
        <v>2.4</v>
      </c>
      <c r="C160">
        <v>17</v>
      </c>
      <c r="D160">
        <v>13</v>
      </c>
      <c r="E160" s="3">
        <f t="shared" si="8"/>
        <v>5.3039999999999997E-2</v>
      </c>
    </row>
    <row r="161" spans="1:6" x14ac:dyDescent="0.3">
      <c r="A161">
        <f t="shared" si="9"/>
        <v>21</v>
      </c>
      <c r="B161">
        <v>2.4</v>
      </c>
      <c r="C161">
        <v>18</v>
      </c>
      <c r="D161">
        <v>13</v>
      </c>
      <c r="E161" s="3">
        <f t="shared" si="8"/>
        <v>5.6159999999999988E-2</v>
      </c>
    </row>
    <row r="162" spans="1:6" x14ac:dyDescent="0.3">
      <c r="A162">
        <f t="shared" si="9"/>
        <v>22</v>
      </c>
      <c r="B162">
        <v>2.4</v>
      </c>
      <c r="C162">
        <v>17</v>
      </c>
      <c r="D162">
        <v>13</v>
      </c>
      <c r="E162" s="3">
        <f t="shared" si="8"/>
        <v>5.3039999999999997E-2</v>
      </c>
    </row>
    <row r="163" spans="1:6" x14ac:dyDescent="0.3">
      <c r="A163">
        <f t="shared" si="9"/>
        <v>23</v>
      </c>
      <c r="B163">
        <v>2.4</v>
      </c>
      <c r="C163">
        <v>15</v>
      </c>
      <c r="D163">
        <v>14</v>
      </c>
      <c r="E163" s="3">
        <f t="shared" si="8"/>
        <v>5.04E-2</v>
      </c>
    </row>
    <row r="164" spans="1:6" x14ac:dyDescent="0.3">
      <c r="A164">
        <f t="shared" si="9"/>
        <v>24</v>
      </c>
      <c r="B164">
        <v>2.4</v>
      </c>
      <c r="C164">
        <v>16</v>
      </c>
      <c r="D164">
        <v>14</v>
      </c>
      <c r="E164" s="3">
        <f t="shared" si="8"/>
        <v>5.3760000000000002E-2</v>
      </c>
    </row>
    <row r="165" spans="1:6" x14ac:dyDescent="0.3">
      <c r="A165">
        <f t="shared" si="9"/>
        <v>25</v>
      </c>
      <c r="B165">
        <v>2.4</v>
      </c>
      <c r="C165">
        <v>14</v>
      </c>
      <c r="D165">
        <v>14</v>
      </c>
      <c r="E165" s="3">
        <f t="shared" si="8"/>
        <v>4.7040000000000005E-2</v>
      </c>
    </row>
    <row r="166" spans="1:6" x14ac:dyDescent="0.3">
      <c r="A166">
        <f t="shared" si="9"/>
        <v>26</v>
      </c>
      <c r="B166">
        <v>2.4</v>
      </c>
      <c r="C166">
        <v>15</v>
      </c>
      <c r="D166">
        <v>14</v>
      </c>
      <c r="E166" s="3">
        <f t="shared" si="8"/>
        <v>5.04E-2</v>
      </c>
    </row>
    <row r="167" spans="1:6" x14ac:dyDescent="0.3">
      <c r="A167">
        <f t="shared" si="9"/>
        <v>27</v>
      </c>
      <c r="B167">
        <v>2.4</v>
      </c>
      <c r="C167">
        <v>16</v>
      </c>
      <c r="D167">
        <v>14</v>
      </c>
      <c r="E167" s="3">
        <f t="shared" si="8"/>
        <v>5.3760000000000002E-2</v>
      </c>
    </row>
    <row r="168" spans="1:6" x14ac:dyDescent="0.3">
      <c r="A168">
        <f t="shared" si="9"/>
        <v>28</v>
      </c>
      <c r="B168">
        <v>2.4</v>
      </c>
      <c r="C168">
        <v>14</v>
      </c>
      <c r="D168">
        <v>14</v>
      </c>
      <c r="E168" s="3">
        <f t="shared" si="8"/>
        <v>4.7040000000000005E-2</v>
      </c>
    </row>
    <row r="169" spans="1:6" x14ac:dyDescent="0.3">
      <c r="A169">
        <f t="shared" si="9"/>
        <v>29</v>
      </c>
      <c r="B169">
        <v>2.4</v>
      </c>
      <c r="C169">
        <v>16</v>
      </c>
      <c r="D169">
        <v>15</v>
      </c>
      <c r="E169" s="3">
        <f t="shared" si="8"/>
        <v>5.7599999999999998E-2</v>
      </c>
    </row>
    <row r="170" spans="1:6" x14ac:dyDescent="0.3">
      <c r="A170">
        <f t="shared" si="9"/>
        <v>30</v>
      </c>
      <c r="B170">
        <v>2.4</v>
      </c>
      <c r="C170">
        <v>16</v>
      </c>
      <c r="D170">
        <v>15</v>
      </c>
      <c r="E170" s="3">
        <f t="shared" si="8"/>
        <v>5.7599999999999998E-2</v>
      </c>
    </row>
    <row r="171" spans="1:6" x14ac:dyDescent="0.3">
      <c r="A171">
        <f t="shared" si="9"/>
        <v>31</v>
      </c>
      <c r="B171">
        <v>2.4</v>
      </c>
      <c r="C171">
        <v>15</v>
      </c>
      <c r="D171">
        <v>15</v>
      </c>
      <c r="E171" s="3">
        <f t="shared" si="8"/>
        <v>5.3999999999999999E-2</v>
      </c>
    </row>
    <row r="172" spans="1:6" x14ac:dyDescent="0.3">
      <c r="A172">
        <f t="shared" si="9"/>
        <v>32</v>
      </c>
      <c r="B172">
        <v>2.4</v>
      </c>
      <c r="C172">
        <v>17</v>
      </c>
      <c r="D172">
        <v>15</v>
      </c>
      <c r="E172" s="3">
        <f t="shared" si="8"/>
        <v>6.1199999999999997E-2</v>
      </c>
    </row>
    <row r="173" spans="1:6" x14ac:dyDescent="0.3">
      <c r="A173">
        <f t="shared" si="9"/>
        <v>33</v>
      </c>
      <c r="B173">
        <v>2.4</v>
      </c>
      <c r="C173">
        <v>17</v>
      </c>
      <c r="D173">
        <v>15</v>
      </c>
      <c r="E173" s="3">
        <f t="shared" si="8"/>
        <v>6.1199999999999997E-2</v>
      </c>
    </row>
    <row r="174" spans="1:6" x14ac:dyDescent="0.3">
      <c r="A174">
        <f t="shared" si="9"/>
        <v>34</v>
      </c>
      <c r="B174">
        <v>2.4</v>
      </c>
      <c r="C174">
        <v>16</v>
      </c>
      <c r="D174">
        <v>15</v>
      </c>
      <c r="E174" s="3">
        <f t="shared" si="8"/>
        <v>5.7599999999999998E-2</v>
      </c>
    </row>
    <row r="175" spans="1:6" x14ac:dyDescent="0.3">
      <c r="A175">
        <f t="shared" si="9"/>
        <v>35</v>
      </c>
      <c r="B175">
        <v>2.4</v>
      </c>
      <c r="C175">
        <v>16</v>
      </c>
      <c r="D175">
        <v>15</v>
      </c>
      <c r="E175" s="3">
        <f t="shared" si="8"/>
        <v>5.7599999999999998E-2</v>
      </c>
    </row>
    <row r="176" spans="1:6" x14ac:dyDescent="0.3">
      <c r="A176">
        <f t="shared" si="9"/>
        <v>36</v>
      </c>
      <c r="B176">
        <v>2.4</v>
      </c>
      <c r="C176">
        <v>18</v>
      </c>
      <c r="D176">
        <v>16</v>
      </c>
      <c r="E176" s="3">
        <f t="shared" si="8"/>
        <v>6.9119999999999987E-2</v>
      </c>
      <c r="F176" s="4"/>
    </row>
    <row r="177" spans="1:6" x14ac:dyDescent="0.3">
      <c r="A177">
        <f t="shared" si="9"/>
        <v>37</v>
      </c>
      <c r="B177">
        <v>2.4</v>
      </c>
      <c r="C177">
        <v>20</v>
      </c>
      <c r="D177">
        <v>16</v>
      </c>
      <c r="E177" s="3">
        <f t="shared" si="8"/>
        <v>7.6799999999999993E-2</v>
      </c>
    </row>
    <row r="178" spans="1:6" x14ac:dyDescent="0.3">
      <c r="A178">
        <f t="shared" si="9"/>
        <v>38</v>
      </c>
      <c r="B178">
        <v>2.4</v>
      </c>
      <c r="C178">
        <v>19</v>
      </c>
      <c r="D178">
        <v>17</v>
      </c>
      <c r="E178" s="3">
        <f t="shared" si="8"/>
        <v>7.7520000000000006E-2</v>
      </c>
    </row>
    <row r="179" spans="1:6" x14ac:dyDescent="0.3">
      <c r="A179">
        <f t="shared" si="9"/>
        <v>39</v>
      </c>
      <c r="B179">
        <v>2.4</v>
      </c>
      <c r="C179">
        <v>20</v>
      </c>
      <c r="D179">
        <v>19</v>
      </c>
      <c r="E179" s="3">
        <f t="shared" si="8"/>
        <v>9.1200000000000003E-2</v>
      </c>
    </row>
    <row r="180" spans="1:6" x14ac:dyDescent="0.3">
      <c r="A180">
        <f t="shared" si="9"/>
        <v>40</v>
      </c>
      <c r="B180">
        <v>2.4</v>
      </c>
      <c r="C180">
        <v>23</v>
      </c>
      <c r="D180">
        <v>21</v>
      </c>
      <c r="E180" s="3">
        <f t="shared" si="8"/>
        <v>0.11591999999999998</v>
      </c>
      <c r="F180" s="6">
        <f>SUM(E141:E180)</f>
        <v>2.1367200000000008</v>
      </c>
    </row>
    <row r="181" spans="1:6" ht="21" x14ac:dyDescent="0.3">
      <c r="A181" s="82" t="s">
        <v>49</v>
      </c>
      <c r="B181" s="82"/>
      <c r="C181" s="82"/>
      <c r="D181" s="82"/>
      <c r="E181" s="82"/>
    </row>
    <row r="182" spans="1:6" x14ac:dyDescent="0.3">
      <c r="A182" s="1" t="s">
        <v>2</v>
      </c>
      <c r="B182" s="1" t="s">
        <v>3</v>
      </c>
      <c r="C182" s="1" t="s">
        <v>4</v>
      </c>
      <c r="D182" s="2" t="s">
        <v>5</v>
      </c>
      <c r="E182" s="2" t="s">
        <v>6</v>
      </c>
    </row>
    <row r="183" spans="1:6" x14ac:dyDescent="0.3">
      <c r="A183">
        <v>1</v>
      </c>
      <c r="B183">
        <v>2.5</v>
      </c>
      <c r="C183">
        <v>17</v>
      </c>
      <c r="D183">
        <v>12</v>
      </c>
      <c r="E183" s="3">
        <f t="shared" ref="E183:E217" si="10">(B183*C183*D183/10000)</f>
        <v>5.0999999999999997E-2</v>
      </c>
    </row>
    <row r="184" spans="1:6" x14ac:dyDescent="0.3">
      <c r="A184">
        <f t="shared" ref="A184:A217" si="11">+A183+1</f>
        <v>2</v>
      </c>
      <c r="B184">
        <v>2.5</v>
      </c>
      <c r="C184">
        <v>13</v>
      </c>
      <c r="D184">
        <v>12</v>
      </c>
      <c r="E184" s="3">
        <f t="shared" si="10"/>
        <v>3.9E-2</v>
      </c>
    </row>
    <row r="185" spans="1:6" x14ac:dyDescent="0.3">
      <c r="A185">
        <f t="shared" si="11"/>
        <v>3</v>
      </c>
      <c r="B185">
        <v>2.5</v>
      </c>
      <c r="C185">
        <v>13</v>
      </c>
      <c r="D185">
        <v>12</v>
      </c>
      <c r="E185" s="3">
        <f t="shared" si="10"/>
        <v>3.9E-2</v>
      </c>
    </row>
    <row r="186" spans="1:6" x14ac:dyDescent="0.3">
      <c r="A186">
        <f t="shared" si="11"/>
        <v>4</v>
      </c>
      <c r="B186">
        <v>2.2999999999999998</v>
      </c>
      <c r="C186">
        <v>14</v>
      </c>
      <c r="D186">
        <v>12</v>
      </c>
      <c r="E186" s="3">
        <f t="shared" si="10"/>
        <v>3.8640000000000001E-2</v>
      </c>
    </row>
    <row r="187" spans="1:6" x14ac:dyDescent="0.3">
      <c r="A187">
        <f t="shared" si="11"/>
        <v>5</v>
      </c>
      <c r="B187">
        <v>2.2999999999999998</v>
      </c>
      <c r="C187">
        <v>19</v>
      </c>
      <c r="D187">
        <v>12</v>
      </c>
      <c r="E187" s="3">
        <f t="shared" si="10"/>
        <v>5.2440000000000001E-2</v>
      </c>
    </row>
    <row r="188" spans="1:6" x14ac:dyDescent="0.3">
      <c r="A188">
        <f t="shared" si="11"/>
        <v>6</v>
      </c>
      <c r="B188">
        <v>2.5</v>
      </c>
      <c r="C188">
        <v>15</v>
      </c>
      <c r="D188">
        <v>13</v>
      </c>
      <c r="E188" s="3">
        <f t="shared" si="10"/>
        <v>4.8750000000000002E-2</v>
      </c>
    </row>
    <row r="189" spans="1:6" x14ac:dyDescent="0.3">
      <c r="A189">
        <f t="shared" si="11"/>
        <v>7</v>
      </c>
      <c r="B189">
        <v>2.2999999999999998</v>
      </c>
      <c r="C189">
        <v>15</v>
      </c>
      <c r="D189">
        <v>13</v>
      </c>
      <c r="E189" s="3">
        <f t="shared" si="10"/>
        <v>4.4850000000000001E-2</v>
      </c>
    </row>
    <row r="190" spans="1:6" x14ac:dyDescent="0.3">
      <c r="A190">
        <f t="shared" si="11"/>
        <v>8</v>
      </c>
      <c r="B190">
        <v>2.2999999999999998</v>
      </c>
      <c r="C190">
        <v>14</v>
      </c>
      <c r="D190">
        <v>13</v>
      </c>
      <c r="E190" s="3">
        <f t="shared" si="10"/>
        <v>4.1859999999999994E-2</v>
      </c>
    </row>
    <row r="191" spans="1:6" x14ac:dyDescent="0.3">
      <c r="A191">
        <f t="shared" si="11"/>
        <v>9</v>
      </c>
      <c r="B191">
        <v>2.5</v>
      </c>
      <c r="C191">
        <v>18</v>
      </c>
      <c r="D191">
        <v>14</v>
      </c>
      <c r="E191" s="3">
        <f t="shared" si="10"/>
        <v>6.3E-2</v>
      </c>
    </row>
    <row r="192" spans="1:6" x14ac:dyDescent="0.3">
      <c r="A192">
        <f t="shared" si="11"/>
        <v>10</v>
      </c>
      <c r="B192">
        <v>2.2999999999999998</v>
      </c>
      <c r="C192">
        <v>19</v>
      </c>
      <c r="D192">
        <v>14</v>
      </c>
      <c r="E192" s="3">
        <f t="shared" si="10"/>
        <v>6.1179999999999998E-2</v>
      </c>
    </row>
    <row r="193" spans="1:5" x14ac:dyDescent="0.3">
      <c r="A193">
        <f t="shared" si="11"/>
        <v>11</v>
      </c>
      <c r="B193">
        <v>2.2999999999999998</v>
      </c>
      <c r="C193">
        <v>19</v>
      </c>
      <c r="D193">
        <v>14</v>
      </c>
      <c r="E193" s="3">
        <f t="shared" si="10"/>
        <v>6.1179999999999998E-2</v>
      </c>
    </row>
    <row r="194" spans="1:5" x14ac:dyDescent="0.3">
      <c r="A194">
        <f t="shared" si="11"/>
        <v>12</v>
      </c>
      <c r="B194">
        <v>2.2999999999999998</v>
      </c>
      <c r="C194">
        <v>16</v>
      </c>
      <c r="D194">
        <v>14</v>
      </c>
      <c r="E194" s="3">
        <f t="shared" si="10"/>
        <v>5.1519999999999996E-2</v>
      </c>
    </row>
    <row r="195" spans="1:5" x14ac:dyDescent="0.3">
      <c r="A195">
        <f t="shared" si="11"/>
        <v>13</v>
      </c>
      <c r="B195">
        <v>2.2999999999999998</v>
      </c>
      <c r="C195">
        <v>15</v>
      </c>
      <c r="D195">
        <v>14</v>
      </c>
      <c r="E195" s="3">
        <f t="shared" si="10"/>
        <v>4.8300000000000003E-2</v>
      </c>
    </row>
    <row r="196" spans="1:5" x14ac:dyDescent="0.3">
      <c r="A196">
        <f t="shared" si="11"/>
        <v>14</v>
      </c>
      <c r="B196">
        <v>2.2999999999999998</v>
      </c>
      <c r="C196">
        <v>15</v>
      </c>
      <c r="D196">
        <v>14</v>
      </c>
      <c r="E196" s="3">
        <f t="shared" si="10"/>
        <v>4.8300000000000003E-2</v>
      </c>
    </row>
    <row r="197" spans="1:5" x14ac:dyDescent="0.3">
      <c r="A197">
        <f t="shared" si="11"/>
        <v>15</v>
      </c>
      <c r="B197">
        <v>2.2999999999999998</v>
      </c>
      <c r="C197">
        <v>19</v>
      </c>
      <c r="D197">
        <v>14</v>
      </c>
      <c r="E197" s="3">
        <f t="shared" si="10"/>
        <v>6.1179999999999998E-2</v>
      </c>
    </row>
    <row r="198" spans="1:5" x14ac:dyDescent="0.3">
      <c r="A198">
        <f t="shared" si="11"/>
        <v>16</v>
      </c>
      <c r="B198">
        <v>2.2999999999999998</v>
      </c>
      <c r="C198">
        <v>19</v>
      </c>
      <c r="D198">
        <v>14</v>
      </c>
      <c r="E198" s="3">
        <f t="shared" si="10"/>
        <v>6.1179999999999998E-2</v>
      </c>
    </row>
    <row r="199" spans="1:5" x14ac:dyDescent="0.3">
      <c r="A199">
        <f t="shared" si="11"/>
        <v>17</v>
      </c>
      <c r="B199">
        <v>2.2999999999999998</v>
      </c>
      <c r="C199">
        <v>17</v>
      </c>
      <c r="D199">
        <v>14</v>
      </c>
      <c r="E199" s="3">
        <f t="shared" si="10"/>
        <v>5.4739999999999983E-2</v>
      </c>
    </row>
    <row r="200" spans="1:5" x14ac:dyDescent="0.3">
      <c r="A200">
        <f t="shared" si="11"/>
        <v>18</v>
      </c>
      <c r="B200">
        <v>2.2999999999999998</v>
      </c>
      <c r="C200">
        <v>15</v>
      </c>
      <c r="D200">
        <v>14</v>
      </c>
      <c r="E200" s="3">
        <f t="shared" si="10"/>
        <v>4.8300000000000003E-2</v>
      </c>
    </row>
    <row r="201" spans="1:5" x14ac:dyDescent="0.3">
      <c r="A201">
        <f t="shared" si="11"/>
        <v>19</v>
      </c>
      <c r="B201">
        <v>2.2999999999999998</v>
      </c>
      <c r="C201">
        <v>15</v>
      </c>
      <c r="D201">
        <v>14</v>
      </c>
      <c r="E201" s="3">
        <f t="shared" si="10"/>
        <v>4.8300000000000003E-2</v>
      </c>
    </row>
    <row r="202" spans="1:5" x14ac:dyDescent="0.3">
      <c r="A202">
        <f t="shared" si="11"/>
        <v>20</v>
      </c>
      <c r="B202">
        <v>2.5</v>
      </c>
      <c r="C202">
        <v>19</v>
      </c>
      <c r="D202">
        <v>15</v>
      </c>
      <c r="E202" s="3">
        <f t="shared" si="10"/>
        <v>7.1249999999999994E-2</v>
      </c>
    </row>
    <row r="203" spans="1:5" x14ac:dyDescent="0.3">
      <c r="A203">
        <f t="shared" si="11"/>
        <v>21</v>
      </c>
      <c r="B203">
        <v>2.5</v>
      </c>
      <c r="C203">
        <v>18</v>
      </c>
      <c r="D203">
        <v>15</v>
      </c>
      <c r="E203" s="3">
        <f t="shared" si="10"/>
        <v>6.7500000000000004E-2</v>
      </c>
    </row>
    <row r="204" spans="1:5" x14ac:dyDescent="0.3">
      <c r="A204">
        <f t="shared" si="11"/>
        <v>22</v>
      </c>
      <c r="B204">
        <v>2.5</v>
      </c>
      <c r="C204">
        <v>20</v>
      </c>
      <c r="D204">
        <v>15</v>
      </c>
      <c r="E204" s="3">
        <f t="shared" si="10"/>
        <v>7.4999999999999997E-2</v>
      </c>
    </row>
    <row r="205" spans="1:5" x14ac:dyDescent="0.3">
      <c r="A205">
        <f t="shared" si="11"/>
        <v>23</v>
      </c>
      <c r="B205">
        <v>2.2999999999999998</v>
      </c>
      <c r="C205">
        <v>21</v>
      </c>
      <c r="D205">
        <v>15</v>
      </c>
      <c r="E205" s="3">
        <f t="shared" si="10"/>
        <v>7.2450000000000001E-2</v>
      </c>
    </row>
    <row r="206" spans="1:5" x14ac:dyDescent="0.3">
      <c r="A206">
        <f t="shared" si="11"/>
        <v>24</v>
      </c>
      <c r="B206">
        <v>2.2999999999999998</v>
      </c>
      <c r="C206">
        <v>15</v>
      </c>
      <c r="D206">
        <v>15</v>
      </c>
      <c r="E206" s="3">
        <f t="shared" si="10"/>
        <v>5.1749999999999997E-2</v>
      </c>
    </row>
    <row r="207" spans="1:5" x14ac:dyDescent="0.3">
      <c r="A207">
        <f t="shared" si="11"/>
        <v>25</v>
      </c>
      <c r="B207">
        <v>2.2999999999999998</v>
      </c>
      <c r="C207">
        <v>20</v>
      </c>
      <c r="D207">
        <v>16</v>
      </c>
      <c r="E207" s="3">
        <f t="shared" si="10"/>
        <v>7.3599999999999999E-2</v>
      </c>
    </row>
    <row r="208" spans="1:5" x14ac:dyDescent="0.3">
      <c r="A208">
        <f t="shared" si="11"/>
        <v>26</v>
      </c>
      <c r="B208">
        <v>2.2999999999999998</v>
      </c>
      <c r="C208">
        <v>17</v>
      </c>
      <c r="D208">
        <v>16</v>
      </c>
      <c r="E208" s="3">
        <f t="shared" si="10"/>
        <v>6.2559999999999991E-2</v>
      </c>
    </row>
    <row r="209" spans="1:6" x14ac:dyDescent="0.3">
      <c r="A209">
        <f t="shared" si="11"/>
        <v>27</v>
      </c>
      <c r="B209">
        <v>2.5</v>
      </c>
      <c r="C209">
        <v>20</v>
      </c>
      <c r="D209">
        <v>17</v>
      </c>
      <c r="E209" s="3">
        <f t="shared" si="10"/>
        <v>8.5000000000000006E-2</v>
      </c>
    </row>
    <row r="210" spans="1:6" x14ac:dyDescent="0.3">
      <c r="A210">
        <f t="shared" si="11"/>
        <v>28</v>
      </c>
      <c r="B210">
        <v>2.2999999999999998</v>
      </c>
      <c r="C210">
        <v>18</v>
      </c>
      <c r="D210">
        <v>17</v>
      </c>
      <c r="E210" s="3">
        <f t="shared" si="10"/>
        <v>7.0379999999999998E-2</v>
      </c>
    </row>
    <row r="211" spans="1:6" x14ac:dyDescent="0.3">
      <c r="A211">
        <f t="shared" si="11"/>
        <v>29</v>
      </c>
      <c r="B211">
        <v>2.2999999999999998</v>
      </c>
      <c r="C211">
        <v>20</v>
      </c>
      <c r="D211">
        <v>17</v>
      </c>
      <c r="E211" s="3">
        <f t="shared" si="10"/>
        <v>7.8200000000000006E-2</v>
      </c>
    </row>
    <row r="212" spans="1:6" x14ac:dyDescent="0.3">
      <c r="A212">
        <f t="shared" si="11"/>
        <v>30</v>
      </c>
      <c r="B212">
        <v>2.5</v>
      </c>
      <c r="C212">
        <v>23</v>
      </c>
      <c r="D212">
        <v>18</v>
      </c>
      <c r="E212" s="3">
        <f t="shared" si="10"/>
        <v>0.10349999999999999</v>
      </c>
    </row>
    <row r="213" spans="1:6" x14ac:dyDescent="0.3">
      <c r="A213">
        <f t="shared" si="11"/>
        <v>31</v>
      </c>
      <c r="B213">
        <v>2.5</v>
      </c>
      <c r="C213">
        <v>20</v>
      </c>
      <c r="D213">
        <v>18</v>
      </c>
      <c r="E213" s="3">
        <f t="shared" si="10"/>
        <v>0.09</v>
      </c>
    </row>
    <row r="214" spans="1:6" x14ac:dyDescent="0.3">
      <c r="A214">
        <f t="shared" si="11"/>
        <v>32</v>
      </c>
      <c r="B214">
        <v>2.5</v>
      </c>
      <c r="C214">
        <v>19</v>
      </c>
      <c r="D214">
        <v>18</v>
      </c>
      <c r="E214" s="3">
        <f t="shared" si="10"/>
        <v>8.5500000000000007E-2</v>
      </c>
    </row>
    <row r="215" spans="1:6" x14ac:dyDescent="0.3">
      <c r="A215">
        <f t="shared" si="11"/>
        <v>33</v>
      </c>
      <c r="B215">
        <v>2.2999999999999998</v>
      </c>
      <c r="C215">
        <v>25</v>
      </c>
      <c r="D215">
        <v>18</v>
      </c>
      <c r="E215" s="3">
        <f t="shared" si="10"/>
        <v>0.10349999999999998</v>
      </c>
    </row>
    <row r="216" spans="1:6" x14ac:dyDescent="0.3">
      <c r="A216">
        <f t="shared" si="11"/>
        <v>34</v>
      </c>
      <c r="B216">
        <v>2.2999999999999998</v>
      </c>
      <c r="C216">
        <v>19</v>
      </c>
      <c r="D216">
        <v>18</v>
      </c>
      <c r="E216" s="3">
        <f t="shared" si="10"/>
        <v>7.8659999999999994E-2</v>
      </c>
    </row>
    <row r="217" spans="1:6" x14ac:dyDescent="0.3">
      <c r="A217">
        <f t="shared" si="11"/>
        <v>35</v>
      </c>
      <c r="B217">
        <v>2.2999999999999998</v>
      </c>
      <c r="C217">
        <v>31</v>
      </c>
      <c r="D217">
        <v>28</v>
      </c>
      <c r="E217" s="3">
        <f t="shared" si="10"/>
        <v>0.19963999999999998</v>
      </c>
      <c r="F217" s="6">
        <f>SUM(E183:E217)</f>
        <v>2.33121</v>
      </c>
    </row>
    <row r="218" spans="1:6" ht="21" x14ac:dyDescent="0.3">
      <c r="A218" s="82" t="s">
        <v>50</v>
      </c>
      <c r="B218" s="82"/>
      <c r="C218" s="82"/>
      <c r="D218" s="82"/>
      <c r="E218" s="82"/>
    </row>
    <row r="219" spans="1:6" x14ac:dyDescent="0.3">
      <c r="A219" s="1" t="s">
        <v>2</v>
      </c>
      <c r="B219" s="1" t="s">
        <v>3</v>
      </c>
      <c r="C219" s="1" t="s">
        <v>4</v>
      </c>
      <c r="D219" s="2" t="s">
        <v>5</v>
      </c>
      <c r="E219" s="2" t="s">
        <v>6</v>
      </c>
    </row>
    <row r="220" spans="1:6" x14ac:dyDescent="0.3">
      <c r="A220">
        <v>1</v>
      </c>
      <c r="B220">
        <v>2.1</v>
      </c>
      <c r="C220">
        <v>15</v>
      </c>
      <c r="D220">
        <v>12</v>
      </c>
      <c r="E220" s="3">
        <f t="shared" ref="E220:E253" si="12">(B220*C220*D220/10000)</f>
        <v>3.78E-2</v>
      </c>
    </row>
    <row r="221" spans="1:6" x14ac:dyDescent="0.3">
      <c r="A221">
        <f t="shared" ref="A221:A253" si="13">+A220+1</f>
        <v>2</v>
      </c>
      <c r="B221">
        <v>2.1</v>
      </c>
      <c r="C221">
        <v>12</v>
      </c>
      <c r="D221">
        <v>12</v>
      </c>
      <c r="E221" s="3">
        <f t="shared" si="12"/>
        <v>3.0240000000000003E-2</v>
      </c>
    </row>
    <row r="222" spans="1:6" x14ac:dyDescent="0.3">
      <c r="A222">
        <f t="shared" si="13"/>
        <v>3</v>
      </c>
      <c r="B222">
        <v>2.1</v>
      </c>
      <c r="C222">
        <v>15</v>
      </c>
      <c r="D222">
        <v>13</v>
      </c>
      <c r="E222" s="3">
        <f t="shared" si="12"/>
        <v>4.095E-2</v>
      </c>
    </row>
    <row r="223" spans="1:6" x14ac:dyDescent="0.3">
      <c r="A223">
        <f t="shared" si="13"/>
        <v>4</v>
      </c>
      <c r="B223">
        <v>2.1</v>
      </c>
      <c r="C223">
        <v>16</v>
      </c>
      <c r="D223">
        <v>13</v>
      </c>
      <c r="E223" s="3">
        <f t="shared" si="12"/>
        <v>4.3680000000000004E-2</v>
      </c>
    </row>
    <row r="224" spans="1:6" x14ac:dyDescent="0.3">
      <c r="A224">
        <f t="shared" si="13"/>
        <v>5</v>
      </c>
      <c r="B224">
        <v>2.1</v>
      </c>
      <c r="C224">
        <v>15</v>
      </c>
      <c r="D224">
        <v>13</v>
      </c>
      <c r="E224" s="3">
        <f t="shared" si="12"/>
        <v>4.095E-2</v>
      </c>
    </row>
    <row r="225" spans="1:5" x14ac:dyDescent="0.3">
      <c r="A225">
        <f t="shared" si="13"/>
        <v>6</v>
      </c>
      <c r="B225">
        <v>2.1</v>
      </c>
      <c r="C225">
        <v>16</v>
      </c>
      <c r="D225">
        <v>13</v>
      </c>
      <c r="E225" s="3">
        <f t="shared" si="12"/>
        <v>4.3680000000000004E-2</v>
      </c>
    </row>
    <row r="226" spans="1:5" x14ac:dyDescent="0.3">
      <c r="A226">
        <f t="shared" si="13"/>
        <v>7</v>
      </c>
      <c r="B226">
        <v>2.1</v>
      </c>
      <c r="C226">
        <v>13</v>
      </c>
      <c r="D226">
        <v>13</v>
      </c>
      <c r="E226" s="3">
        <f t="shared" si="12"/>
        <v>3.5490000000000001E-2</v>
      </c>
    </row>
    <row r="227" spans="1:5" x14ac:dyDescent="0.3">
      <c r="A227">
        <f t="shared" si="13"/>
        <v>8</v>
      </c>
      <c r="B227">
        <v>2.1</v>
      </c>
      <c r="C227">
        <v>16</v>
      </c>
      <c r="D227">
        <v>13</v>
      </c>
      <c r="E227" s="3">
        <f t="shared" si="12"/>
        <v>4.3680000000000004E-2</v>
      </c>
    </row>
    <row r="228" spans="1:5" x14ac:dyDescent="0.3">
      <c r="A228">
        <f t="shared" si="13"/>
        <v>9</v>
      </c>
      <c r="B228">
        <v>2.1</v>
      </c>
      <c r="C228">
        <v>18</v>
      </c>
      <c r="D228">
        <v>13</v>
      </c>
      <c r="E228" s="3">
        <f t="shared" si="12"/>
        <v>4.9140000000000003E-2</v>
      </c>
    </row>
    <row r="229" spans="1:5" x14ac:dyDescent="0.3">
      <c r="A229">
        <f t="shared" si="13"/>
        <v>10</v>
      </c>
      <c r="B229">
        <v>2.1</v>
      </c>
      <c r="C229">
        <v>16</v>
      </c>
      <c r="D229">
        <v>13</v>
      </c>
      <c r="E229" s="3">
        <f t="shared" si="12"/>
        <v>4.3680000000000004E-2</v>
      </c>
    </row>
    <row r="230" spans="1:5" x14ac:dyDescent="0.3">
      <c r="A230">
        <f t="shared" si="13"/>
        <v>11</v>
      </c>
      <c r="B230">
        <v>2.1</v>
      </c>
      <c r="C230">
        <v>19</v>
      </c>
      <c r="D230">
        <v>14</v>
      </c>
      <c r="E230" s="3">
        <f t="shared" si="12"/>
        <v>5.586E-2</v>
      </c>
    </row>
    <row r="231" spans="1:5" x14ac:dyDescent="0.3">
      <c r="A231">
        <f t="shared" si="13"/>
        <v>12</v>
      </c>
      <c r="B231">
        <v>2.1</v>
      </c>
      <c r="C231">
        <v>14</v>
      </c>
      <c r="D231">
        <v>14</v>
      </c>
      <c r="E231" s="3">
        <f t="shared" si="12"/>
        <v>4.1160000000000002E-2</v>
      </c>
    </row>
    <row r="232" spans="1:5" x14ac:dyDescent="0.3">
      <c r="A232">
        <f t="shared" si="13"/>
        <v>13</v>
      </c>
      <c r="B232">
        <v>2.1</v>
      </c>
      <c r="C232">
        <v>15</v>
      </c>
      <c r="D232">
        <v>14</v>
      </c>
      <c r="E232" s="3">
        <f t="shared" si="12"/>
        <v>4.41E-2</v>
      </c>
    </row>
    <row r="233" spans="1:5" x14ac:dyDescent="0.3">
      <c r="A233">
        <f t="shared" si="13"/>
        <v>14</v>
      </c>
      <c r="B233">
        <v>2.1</v>
      </c>
      <c r="C233">
        <v>15</v>
      </c>
      <c r="D233">
        <v>14</v>
      </c>
      <c r="E233" s="3">
        <f t="shared" si="12"/>
        <v>4.41E-2</v>
      </c>
    </row>
    <row r="234" spans="1:5" x14ac:dyDescent="0.3">
      <c r="A234">
        <f t="shared" si="13"/>
        <v>15</v>
      </c>
      <c r="B234">
        <v>2.1</v>
      </c>
      <c r="C234">
        <v>18</v>
      </c>
      <c r="D234">
        <v>14</v>
      </c>
      <c r="E234" s="3">
        <f t="shared" si="12"/>
        <v>5.2920000000000002E-2</v>
      </c>
    </row>
    <row r="235" spans="1:5" x14ac:dyDescent="0.3">
      <c r="A235">
        <f t="shared" si="13"/>
        <v>16</v>
      </c>
      <c r="B235">
        <v>2.1</v>
      </c>
      <c r="C235">
        <v>19</v>
      </c>
      <c r="D235">
        <v>14</v>
      </c>
      <c r="E235" s="3">
        <f t="shared" si="12"/>
        <v>5.586E-2</v>
      </c>
    </row>
    <row r="236" spans="1:5" x14ac:dyDescent="0.3">
      <c r="A236">
        <f t="shared" si="13"/>
        <v>17</v>
      </c>
      <c r="B236">
        <v>2.1</v>
      </c>
      <c r="C236">
        <v>26</v>
      </c>
      <c r="D236">
        <v>14</v>
      </c>
      <c r="E236" s="3">
        <f t="shared" si="12"/>
        <v>7.6439999999999994E-2</v>
      </c>
    </row>
    <row r="237" spans="1:5" x14ac:dyDescent="0.3">
      <c r="A237">
        <f t="shared" si="13"/>
        <v>18</v>
      </c>
      <c r="B237">
        <v>2.1</v>
      </c>
      <c r="C237">
        <v>15</v>
      </c>
      <c r="D237">
        <v>14</v>
      </c>
      <c r="E237" s="3">
        <f t="shared" si="12"/>
        <v>4.41E-2</v>
      </c>
    </row>
    <row r="238" spans="1:5" x14ac:dyDescent="0.3">
      <c r="A238">
        <f t="shared" si="13"/>
        <v>19</v>
      </c>
      <c r="B238">
        <v>2.1</v>
      </c>
      <c r="C238">
        <v>17</v>
      </c>
      <c r="D238">
        <v>14</v>
      </c>
      <c r="E238" s="3">
        <f t="shared" si="12"/>
        <v>4.9980000000000004E-2</v>
      </c>
    </row>
    <row r="239" spans="1:5" x14ac:dyDescent="0.3">
      <c r="A239">
        <f t="shared" si="13"/>
        <v>20</v>
      </c>
      <c r="B239">
        <v>2.1</v>
      </c>
      <c r="C239">
        <v>18</v>
      </c>
      <c r="D239">
        <v>15</v>
      </c>
      <c r="E239" s="3">
        <f t="shared" si="12"/>
        <v>5.6700000000000014E-2</v>
      </c>
    </row>
    <row r="240" spans="1:5" x14ac:dyDescent="0.3">
      <c r="A240">
        <f t="shared" si="13"/>
        <v>21</v>
      </c>
      <c r="B240">
        <v>2.1</v>
      </c>
      <c r="C240">
        <v>23</v>
      </c>
      <c r="D240">
        <v>15</v>
      </c>
      <c r="E240" s="3">
        <f t="shared" si="12"/>
        <v>7.2450000000000014E-2</v>
      </c>
    </row>
    <row r="241" spans="1:6" x14ac:dyDescent="0.3">
      <c r="A241">
        <f t="shared" si="13"/>
        <v>22</v>
      </c>
      <c r="B241">
        <v>2.1</v>
      </c>
      <c r="C241">
        <v>18</v>
      </c>
      <c r="D241">
        <v>15</v>
      </c>
      <c r="E241" s="3">
        <f t="shared" si="12"/>
        <v>5.6700000000000014E-2</v>
      </c>
    </row>
    <row r="242" spans="1:6" x14ac:dyDescent="0.3">
      <c r="A242">
        <f t="shared" si="13"/>
        <v>23</v>
      </c>
      <c r="B242">
        <v>2.1</v>
      </c>
      <c r="C242">
        <v>15</v>
      </c>
      <c r="D242">
        <v>15</v>
      </c>
      <c r="E242" s="3">
        <f t="shared" si="12"/>
        <v>4.725E-2</v>
      </c>
    </row>
    <row r="243" spans="1:6" x14ac:dyDescent="0.3">
      <c r="A243">
        <f t="shared" si="13"/>
        <v>24</v>
      </c>
      <c r="B243">
        <v>2.1</v>
      </c>
      <c r="C243">
        <v>16</v>
      </c>
      <c r="D243">
        <v>15</v>
      </c>
      <c r="E243" s="3">
        <f t="shared" si="12"/>
        <v>5.04E-2</v>
      </c>
    </row>
    <row r="244" spans="1:6" x14ac:dyDescent="0.3">
      <c r="A244">
        <f t="shared" si="13"/>
        <v>25</v>
      </c>
      <c r="B244">
        <v>2.1</v>
      </c>
      <c r="C244">
        <v>16</v>
      </c>
      <c r="D244">
        <v>15</v>
      </c>
      <c r="E244" s="3">
        <f t="shared" si="12"/>
        <v>5.04E-2</v>
      </c>
    </row>
    <row r="245" spans="1:6" x14ac:dyDescent="0.3">
      <c r="A245">
        <f t="shared" si="13"/>
        <v>26</v>
      </c>
      <c r="B245">
        <v>2.1</v>
      </c>
      <c r="C245">
        <v>22</v>
      </c>
      <c r="D245">
        <v>16</v>
      </c>
      <c r="E245" s="3">
        <f t="shared" si="12"/>
        <v>7.392E-2</v>
      </c>
    </row>
    <row r="246" spans="1:6" x14ac:dyDescent="0.3">
      <c r="A246">
        <f t="shared" si="13"/>
        <v>27</v>
      </c>
      <c r="B246">
        <v>2.1</v>
      </c>
      <c r="C246">
        <v>22</v>
      </c>
      <c r="D246">
        <v>17</v>
      </c>
      <c r="E246" s="3">
        <f t="shared" si="12"/>
        <v>7.8540000000000013E-2</v>
      </c>
    </row>
    <row r="247" spans="1:6" x14ac:dyDescent="0.3">
      <c r="A247">
        <f t="shared" si="13"/>
        <v>28</v>
      </c>
      <c r="B247">
        <v>2.1</v>
      </c>
      <c r="C247">
        <v>17</v>
      </c>
      <c r="D247">
        <v>17</v>
      </c>
      <c r="E247" s="3">
        <f t="shared" si="12"/>
        <v>6.0690000000000008E-2</v>
      </c>
    </row>
    <row r="248" spans="1:6" x14ac:dyDescent="0.3">
      <c r="A248">
        <f t="shared" si="13"/>
        <v>29</v>
      </c>
      <c r="B248">
        <v>2.1</v>
      </c>
      <c r="C248">
        <v>18</v>
      </c>
      <c r="D248">
        <v>17</v>
      </c>
      <c r="E248" s="3">
        <f t="shared" si="12"/>
        <v>6.4259999999999998E-2</v>
      </c>
    </row>
    <row r="249" spans="1:6" x14ac:dyDescent="0.3">
      <c r="A249">
        <f t="shared" si="13"/>
        <v>30</v>
      </c>
      <c r="B249">
        <v>2.1</v>
      </c>
      <c r="C249">
        <v>22</v>
      </c>
      <c r="D249">
        <v>17</v>
      </c>
      <c r="E249" s="3">
        <f t="shared" si="12"/>
        <v>7.8540000000000013E-2</v>
      </c>
    </row>
    <row r="250" spans="1:6" x14ac:dyDescent="0.3">
      <c r="A250">
        <f t="shared" si="13"/>
        <v>31</v>
      </c>
      <c r="B250">
        <v>2.1</v>
      </c>
      <c r="C250">
        <v>23</v>
      </c>
      <c r="D250">
        <v>18</v>
      </c>
      <c r="E250" s="3">
        <f t="shared" si="12"/>
        <v>8.6940000000000003E-2</v>
      </c>
    </row>
    <row r="251" spans="1:6" x14ac:dyDescent="0.3">
      <c r="A251">
        <f t="shared" si="13"/>
        <v>32</v>
      </c>
      <c r="B251">
        <v>2.1</v>
      </c>
      <c r="C251">
        <v>21</v>
      </c>
      <c r="D251">
        <v>18</v>
      </c>
      <c r="E251" s="3">
        <f t="shared" si="12"/>
        <v>7.9380000000000006E-2</v>
      </c>
    </row>
    <row r="252" spans="1:6" x14ac:dyDescent="0.3">
      <c r="A252">
        <f t="shared" si="13"/>
        <v>33</v>
      </c>
      <c r="B252">
        <v>2.1</v>
      </c>
      <c r="C252">
        <v>23</v>
      </c>
      <c r="D252">
        <v>22</v>
      </c>
      <c r="E252" s="3">
        <f t="shared" si="12"/>
        <v>0.10626000000000001</v>
      </c>
    </row>
    <row r="253" spans="1:6" x14ac:dyDescent="0.3">
      <c r="A253">
        <f t="shared" si="13"/>
        <v>34</v>
      </c>
      <c r="B253">
        <v>2.1</v>
      </c>
      <c r="C253">
        <v>25</v>
      </c>
      <c r="D253">
        <v>23</v>
      </c>
      <c r="E253" s="3">
        <f t="shared" si="12"/>
        <v>0.12075</v>
      </c>
      <c r="F253" s="6">
        <f>SUM(E218:E253)</f>
        <v>1.95699</v>
      </c>
    </row>
    <row r="254" spans="1:6" ht="21" x14ac:dyDescent="0.3">
      <c r="A254" s="82" t="s">
        <v>51</v>
      </c>
      <c r="B254" s="82"/>
      <c r="C254" s="82"/>
      <c r="D254" s="82"/>
      <c r="E254" s="82"/>
    </row>
    <row r="255" spans="1:6" x14ac:dyDescent="0.3">
      <c r="A255" s="1" t="s">
        <v>2</v>
      </c>
      <c r="B255" s="1" t="s">
        <v>3</v>
      </c>
      <c r="C255" s="1" t="s">
        <v>4</v>
      </c>
      <c r="D255" s="2" t="s">
        <v>5</v>
      </c>
      <c r="E255" s="2" t="s">
        <v>6</v>
      </c>
    </row>
    <row r="256" spans="1:6" x14ac:dyDescent="0.3">
      <c r="A256">
        <v>1</v>
      </c>
      <c r="B256">
        <v>2.4</v>
      </c>
      <c r="C256">
        <v>14</v>
      </c>
      <c r="D256">
        <v>12</v>
      </c>
      <c r="E256" s="3">
        <f t="shared" ref="E256:E299" si="14">(B256*C256*D256/10000)</f>
        <v>4.0320000000000002E-2</v>
      </c>
    </row>
    <row r="257" spans="1:5" x14ac:dyDescent="0.3">
      <c r="A257">
        <f t="shared" ref="A257:A299" si="15">+A256+1</f>
        <v>2</v>
      </c>
      <c r="B257">
        <v>2.4</v>
      </c>
      <c r="C257">
        <v>13</v>
      </c>
      <c r="D257">
        <v>12</v>
      </c>
      <c r="E257" s="3">
        <f t="shared" si="14"/>
        <v>3.7440000000000001E-2</v>
      </c>
    </row>
    <row r="258" spans="1:5" x14ac:dyDescent="0.3">
      <c r="A258">
        <f t="shared" si="15"/>
        <v>3</v>
      </c>
      <c r="B258">
        <v>2.4</v>
      </c>
      <c r="C258">
        <v>12</v>
      </c>
      <c r="D258">
        <v>12</v>
      </c>
      <c r="E258" s="3">
        <f t="shared" si="14"/>
        <v>3.4559999999999994E-2</v>
      </c>
    </row>
    <row r="259" spans="1:5" x14ac:dyDescent="0.3">
      <c r="A259">
        <f t="shared" si="15"/>
        <v>4</v>
      </c>
      <c r="B259">
        <v>2.4</v>
      </c>
      <c r="C259">
        <v>14</v>
      </c>
      <c r="D259">
        <v>12</v>
      </c>
      <c r="E259" s="3">
        <f t="shared" si="14"/>
        <v>4.0320000000000002E-2</v>
      </c>
    </row>
    <row r="260" spans="1:5" x14ac:dyDescent="0.3">
      <c r="A260">
        <f t="shared" si="15"/>
        <v>5</v>
      </c>
      <c r="B260">
        <v>2.4</v>
      </c>
      <c r="C260">
        <v>12</v>
      </c>
      <c r="D260">
        <v>12</v>
      </c>
      <c r="E260" s="3">
        <f t="shared" si="14"/>
        <v>3.4559999999999994E-2</v>
      </c>
    </row>
    <row r="261" spans="1:5" x14ac:dyDescent="0.3">
      <c r="A261">
        <f t="shared" si="15"/>
        <v>6</v>
      </c>
      <c r="B261">
        <v>2.4</v>
      </c>
      <c r="C261">
        <v>12</v>
      </c>
      <c r="D261">
        <v>12</v>
      </c>
      <c r="E261" s="3">
        <f t="shared" si="14"/>
        <v>3.4559999999999994E-2</v>
      </c>
    </row>
    <row r="262" spans="1:5" x14ac:dyDescent="0.3">
      <c r="A262">
        <f t="shared" si="15"/>
        <v>7</v>
      </c>
      <c r="B262">
        <v>2.4</v>
      </c>
      <c r="C262">
        <v>14</v>
      </c>
      <c r="D262">
        <v>12</v>
      </c>
      <c r="E262" s="3">
        <f t="shared" si="14"/>
        <v>4.0320000000000002E-2</v>
      </c>
    </row>
    <row r="263" spans="1:5" x14ac:dyDescent="0.3">
      <c r="A263">
        <f t="shared" si="15"/>
        <v>8</v>
      </c>
      <c r="B263">
        <v>2.4</v>
      </c>
      <c r="C263">
        <v>12</v>
      </c>
      <c r="D263">
        <v>12</v>
      </c>
      <c r="E263" s="3">
        <f t="shared" si="14"/>
        <v>3.4559999999999994E-2</v>
      </c>
    </row>
    <row r="264" spans="1:5" x14ac:dyDescent="0.3">
      <c r="A264">
        <f t="shared" si="15"/>
        <v>9</v>
      </c>
      <c r="B264">
        <v>2.4</v>
      </c>
      <c r="C264">
        <v>15</v>
      </c>
      <c r="D264">
        <v>12</v>
      </c>
      <c r="E264" s="3">
        <f t="shared" si="14"/>
        <v>4.3200000000000002E-2</v>
      </c>
    </row>
    <row r="265" spans="1:5" x14ac:dyDescent="0.3">
      <c r="A265">
        <f t="shared" si="15"/>
        <v>10</v>
      </c>
      <c r="B265">
        <v>2.4</v>
      </c>
      <c r="C265">
        <v>14</v>
      </c>
      <c r="D265">
        <v>12</v>
      </c>
      <c r="E265" s="3">
        <f t="shared" si="14"/>
        <v>4.0320000000000002E-2</v>
      </c>
    </row>
    <row r="266" spans="1:5" x14ac:dyDescent="0.3">
      <c r="A266">
        <f t="shared" si="15"/>
        <v>11</v>
      </c>
      <c r="B266">
        <v>2.4</v>
      </c>
      <c r="C266">
        <v>13</v>
      </c>
      <c r="D266">
        <v>12</v>
      </c>
      <c r="E266" s="3">
        <f t="shared" si="14"/>
        <v>3.7440000000000001E-2</v>
      </c>
    </row>
    <row r="267" spans="1:5" x14ac:dyDescent="0.3">
      <c r="A267">
        <f t="shared" si="15"/>
        <v>12</v>
      </c>
      <c r="B267">
        <v>2.4</v>
      </c>
      <c r="C267">
        <v>12</v>
      </c>
      <c r="D267">
        <v>12</v>
      </c>
      <c r="E267" s="3">
        <f t="shared" si="14"/>
        <v>3.4559999999999994E-2</v>
      </c>
    </row>
    <row r="268" spans="1:5" x14ac:dyDescent="0.3">
      <c r="A268">
        <f t="shared" si="15"/>
        <v>13</v>
      </c>
      <c r="B268">
        <v>2.4</v>
      </c>
      <c r="C268">
        <v>15</v>
      </c>
      <c r="D268">
        <v>13</v>
      </c>
      <c r="E268" s="3">
        <f t="shared" si="14"/>
        <v>4.6800000000000001E-2</v>
      </c>
    </row>
    <row r="269" spans="1:5" x14ac:dyDescent="0.3">
      <c r="A269">
        <f t="shared" si="15"/>
        <v>14</v>
      </c>
      <c r="B269">
        <v>2.4</v>
      </c>
      <c r="C269">
        <v>14</v>
      </c>
      <c r="D269">
        <v>13</v>
      </c>
      <c r="E269" s="3">
        <f t="shared" si="14"/>
        <v>4.3680000000000004E-2</v>
      </c>
    </row>
    <row r="270" spans="1:5" x14ac:dyDescent="0.3">
      <c r="A270">
        <f t="shared" si="15"/>
        <v>15</v>
      </c>
      <c r="B270">
        <v>2.4</v>
      </c>
      <c r="C270">
        <v>14</v>
      </c>
      <c r="D270">
        <v>13</v>
      </c>
      <c r="E270" s="3">
        <f t="shared" si="14"/>
        <v>4.3680000000000004E-2</v>
      </c>
    </row>
    <row r="271" spans="1:5" x14ac:dyDescent="0.3">
      <c r="A271">
        <f t="shared" si="15"/>
        <v>16</v>
      </c>
      <c r="B271">
        <v>2.4</v>
      </c>
      <c r="C271">
        <v>14</v>
      </c>
      <c r="D271">
        <v>13</v>
      </c>
      <c r="E271" s="3">
        <f t="shared" si="14"/>
        <v>4.3680000000000004E-2</v>
      </c>
    </row>
    <row r="272" spans="1:5" x14ac:dyDescent="0.3">
      <c r="A272">
        <f t="shared" si="15"/>
        <v>17</v>
      </c>
      <c r="B272">
        <v>2.4</v>
      </c>
      <c r="C272">
        <v>14</v>
      </c>
      <c r="D272">
        <v>13</v>
      </c>
      <c r="E272" s="3">
        <f t="shared" si="14"/>
        <v>4.3680000000000004E-2</v>
      </c>
    </row>
    <row r="273" spans="1:5" x14ac:dyDescent="0.3">
      <c r="A273">
        <f t="shared" si="15"/>
        <v>18</v>
      </c>
      <c r="B273">
        <v>2.4</v>
      </c>
      <c r="C273">
        <v>16</v>
      </c>
      <c r="D273">
        <v>13</v>
      </c>
      <c r="E273" s="3">
        <f t="shared" si="14"/>
        <v>4.9919999999999999E-2</v>
      </c>
    </row>
    <row r="274" spans="1:5" x14ac:dyDescent="0.3">
      <c r="A274">
        <f t="shared" si="15"/>
        <v>19</v>
      </c>
      <c r="B274">
        <v>2.4</v>
      </c>
      <c r="C274">
        <v>13</v>
      </c>
      <c r="D274">
        <v>13</v>
      </c>
      <c r="E274" s="3">
        <f t="shared" si="14"/>
        <v>4.0559999999999999E-2</v>
      </c>
    </row>
    <row r="275" spans="1:5" x14ac:dyDescent="0.3">
      <c r="A275">
        <f t="shared" si="15"/>
        <v>20</v>
      </c>
      <c r="B275">
        <v>2.4</v>
      </c>
      <c r="C275">
        <v>14</v>
      </c>
      <c r="D275">
        <v>13</v>
      </c>
      <c r="E275" s="3">
        <f t="shared" si="14"/>
        <v>4.3680000000000004E-2</v>
      </c>
    </row>
    <row r="276" spans="1:5" x14ac:dyDescent="0.3">
      <c r="A276">
        <f t="shared" si="15"/>
        <v>21</v>
      </c>
      <c r="B276">
        <v>2.4</v>
      </c>
      <c r="C276">
        <v>13</v>
      </c>
      <c r="D276">
        <v>13</v>
      </c>
      <c r="E276" s="3">
        <f t="shared" si="14"/>
        <v>4.0559999999999999E-2</v>
      </c>
    </row>
    <row r="277" spans="1:5" x14ac:dyDescent="0.3">
      <c r="A277">
        <f t="shared" si="15"/>
        <v>22</v>
      </c>
      <c r="B277">
        <v>2.4</v>
      </c>
      <c r="C277">
        <v>14</v>
      </c>
      <c r="D277">
        <v>13</v>
      </c>
      <c r="E277" s="3">
        <f t="shared" si="14"/>
        <v>4.3680000000000004E-2</v>
      </c>
    </row>
    <row r="278" spans="1:5" x14ac:dyDescent="0.3">
      <c r="A278">
        <f t="shared" si="15"/>
        <v>23</v>
      </c>
      <c r="B278">
        <v>2.4</v>
      </c>
      <c r="C278">
        <v>16</v>
      </c>
      <c r="D278">
        <v>13</v>
      </c>
      <c r="E278" s="3">
        <f t="shared" si="14"/>
        <v>4.9919999999999999E-2</v>
      </c>
    </row>
    <row r="279" spans="1:5" x14ac:dyDescent="0.3">
      <c r="A279">
        <f t="shared" si="15"/>
        <v>24</v>
      </c>
      <c r="B279">
        <v>2.4</v>
      </c>
      <c r="C279">
        <v>15</v>
      </c>
      <c r="D279">
        <v>13</v>
      </c>
      <c r="E279" s="3">
        <f t="shared" si="14"/>
        <v>4.6800000000000001E-2</v>
      </c>
    </row>
    <row r="280" spans="1:5" x14ac:dyDescent="0.3">
      <c r="A280">
        <f t="shared" si="15"/>
        <v>25</v>
      </c>
      <c r="B280">
        <v>2.4</v>
      </c>
      <c r="C280">
        <v>13</v>
      </c>
      <c r="D280">
        <v>13</v>
      </c>
      <c r="E280" s="3">
        <f t="shared" si="14"/>
        <v>4.0559999999999999E-2</v>
      </c>
    </row>
    <row r="281" spans="1:5" x14ac:dyDescent="0.3">
      <c r="A281">
        <f t="shared" si="15"/>
        <v>26</v>
      </c>
      <c r="B281">
        <v>2.4</v>
      </c>
      <c r="C281">
        <v>15</v>
      </c>
      <c r="D281">
        <v>13</v>
      </c>
      <c r="E281" s="3">
        <f t="shared" si="14"/>
        <v>4.6800000000000001E-2</v>
      </c>
    </row>
    <row r="282" spans="1:5" x14ac:dyDescent="0.3">
      <c r="A282">
        <f t="shared" si="15"/>
        <v>27</v>
      </c>
      <c r="B282">
        <v>2.4</v>
      </c>
      <c r="C282">
        <v>13</v>
      </c>
      <c r="D282">
        <v>13</v>
      </c>
      <c r="E282" s="3">
        <f t="shared" si="14"/>
        <v>4.0559999999999999E-2</v>
      </c>
    </row>
    <row r="283" spans="1:5" x14ac:dyDescent="0.3">
      <c r="A283">
        <f t="shared" si="15"/>
        <v>28</v>
      </c>
      <c r="B283">
        <v>2.4</v>
      </c>
      <c r="C283">
        <v>13</v>
      </c>
      <c r="D283">
        <v>13</v>
      </c>
      <c r="E283" s="3">
        <f t="shared" si="14"/>
        <v>4.0559999999999999E-2</v>
      </c>
    </row>
    <row r="284" spans="1:5" x14ac:dyDescent="0.3">
      <c r="A284">
        <f t="shared" si="15"/>
        <v>29</v>
      </c>
      <c r="B284">
        <v>2.4</v>
      </c>
      <c r="C284">
        <v>19</v>
      </c>
      <c r="D284">
        <v>13</v>
      </c>
      <c r="E284" s="3">
        <f t="shared" si="14"/>
        <v>5.9280000000000006E-2</v>
      </c>
    </row>
    <row r="285" spans="1:5" x14ac:dyDescent="0.3">
      <c r="A285">
        <f t="shared" si="15"/>
        <v>30</v>
      </c>
      <c r="B285">
        <v>2.4</v>
      </c>
      <c r="C285">
        <v>13</v>
      </c>
      <c r="D285">
        <v>13</v>
      </c>
      <c r="E285" s="3">
        <f t="shared" si="14"/>
        <v>4.0559999999999999E-2</v>
      </c>
    </row>
    <row r="286" spans="1:5" x14ac:dyDescent="0.3">
      <c r="A286">
        <f t="shared" si="15"/>
        <v>31</v>
      </c>
      <c r="B286">
        <v>2.4</v>
      </c>
      <c r="C286">
        <v>13</v>
      </c>
      <c r="D286">
        <v>13</v>
      </c>
      <c r="E286" s="3">
        <f t="shared" si="14"/>
        <v>4.0559999999999999E-2</v>
      </c>
    </row>
    <row r="287" spans="1:5" x14ac:dyDescent="0.3">
      <c r="A287">
        <f t="shared" si="15"/>
        <v>32</v>
      </c>
      <c r="B287">
        <v>2.4</v>
      </c>
      <c r="C287">
        <v>14</v>
      </c>
      <c r="D287">
        <v>13</v>
      </c>
      <c r="E287" s="3">
        <f t="shared" si="14"/>
        <v>4.3680000000000004E-2</v>
      </c>
    </row>
    <row r="288" spans="1:5" x14ac:dyDescent="0.3">
      <c r="A288">
        <f t="shared" si="15"/>
        <v>33</v>
      </c>
      <c r="B288">
        <v>2.4</v>
      </c>
      <c r="C288">
        <v>15</v>
      </c>
      <c r="D288">
        <v>14</v>
      </c>
      <c r="E288" s="3">
        <f t="shared" si="14"/>
        <v>5.04E-2</v>
      </c>
    </row>
    <row r="289" spans="1:6" x14ac:dyDescent="0.3">
      <c r="A289">
        <f t="shared" si="15"/>
        <v>34</v>
      </c>
      <c r="B289">
        <v>2.4</v>
      </c>
      <c r="C289">
        <v>15</v>
      </c>
      <c r="D289">
        <v>14</v>
      </c>
      <c r="E289" s="3">
        <f t="shared" si="14"/>
        <v>5.04E-2</v>
      </c>
    </row>
    <row r="290" spans="1:6" x14ac:dyDescent="0.3">
      <c r="A290">
        <f t="shared" si="15"/>
        <v>35</v>
      </c>
      <c r="B290">
        <v>2.4</v>
      </c>
      <c r="C290">
        <v>16</v>
      </c>
      <c r="D290">
        <v>14</v>
      </c>
      <c r="E290" s="3">
        <f t="shared" si="14"/>
        <v>5.3760000000000002E-2</v>
      </c>
    </row>
    <row r="291" spans="1:6" x14ac:dyDescent="0.3">
      <c r="A291">
        <f t="shared" si="15"/>
        <v>36</v>
      </c>
      <c r="B291">
        <v>2.4</v>
      </c>
      <c r="C291">
        <v>14</v>
      </c>
      <c r="D291">
        <v>14</v>
      </c>
      <c r="E291" s="3">
        <f t="shared" si="14"/>
        <v>4.7040000000000005E-2</v>
      </c>
      <c r="F291" s="4"/>
    </row>
    <row r="292" spans="1:6" x14ac:dyDescent="0.3">
      <c r="A292">
        <f t="shared" si="15"/>
        <v>37</v>
      </c>
      <c r="B292">
        <v>2.4</v>
      </c>
      <c r="C292">
        <v>15</v>
      </c>
      <c r="D292">
        <v>14</v>
      </c>
      <c r="E292" s="3">
        <f t="shared" si="14"/>
        <v>5.04E-2</v>
      </c>
    </row>
    <row r="293" spans="1:6" x14ac:dyDescent="0.3">
      <c r="A293">
        <f t="shared" si="15"/>
        <v>38</v>
      </c>
      <c r="B293">
        <v>2.4</v>
      </c>
      <c r="C293">
        <v>15</v>
      </c>
      <c r="D293">
        <v>14</v>
      </c>
      <c r="E293" s="3">
        <f t="shared" si="14"/>
        <v>5.04E-2</v>
      </c>
    </row>
    <row r="294" spans="1:6" x14ac:dyDescent="0.3">
      <c r="A294">
        <f t="shared" si="15"/>
        <v>39</v>
      </c>
      <c r="B294">
        <v>2.4</v>
      </c>
      <c r="C294">
        <v>14</v>
      </c>
      <c r="D294">
        <v>14</v>
      </c>
      <c r="E294" s="3">
        <f t="shared" si="14"/>
        <v>4.7040000000000005E-2</v>
      </c>
    </row>
    <row r="295" spans="1:6" x14ac:dyDescent="0.3">
      <c r="A295">
        <f t="shared" si="15"/>
        <v>40</v>
      </c>
      <c r="B295">
        <v>2.4</v>
      </c>
      <c r="C295">
        <v>15</v>
      </c>
      <c r="D295">
        <v>14</v>
      </c>
      <c r="E295" s="3">
        <f t="shared" si="14"/>
        <v>5.04E-2</v>
      </c>
    </row>
    <row r="296" spans="1:6" x14ac:dyDescent="0.3">
      <c r="A296">
        <f t="shared" si="15"/>
        <v>41</v>
      </c>
      <c r="B296">
        <v>2.4</v>
      </c>
      <c r="C296">
        <v>15</v>
      </c>
      <c r="D296">
        <v>14</v>
      </c>
      <c r="E296" s="3">
        <f t="shared" si="14"/>
        <v>5.04E-2</v>
      </c>
    </row>
    <row r="297" spans="1:6" x14ac:dyDescent="0.3">
      <c r="A297">
        <f t="shared" si="15"/>
        <v>42</v>
      </c>
      <c r="B297">
        <v>2.4</v>
      </c>
      <c r="C297">
        <v>17</v>
      </c>
      <c r="D297">
        <v>14</v>
      </c>
      <c r="E297" s="3">
        <f t="shared" si="14"/>
        <v>5.711999999999999E-2</v>
      </c>
    </row>
    <row r="298" spans="1:6" x14ac:dyDescent="0.3">
      <c r="A298">
        <f t="shared" si="15"/>
        <v>43</v>
      </c>
      <c r="B298">
        <v>2.4</v>
      </c>
      <c r="C298">
        <v>14</v>
      </c>
      <c r="D298">
        <v>14</v>
      </c>
      <c r="E298" s="3">
        <f t="shared" si="14"/>
        <v>4.7040000000000005E-2</v>
      </c>
    </row>
    <row r="299" spans="1:6" x14ac:dyDescent="0.3">
      <c r="A299">
        <f t="shared" si="15"/>
        <v>44</v>
      </c>
      <c r="B299">
        <v>2.4</v>
      </c>
      <c r="C299">
        <v>20</v>
      </c>
      <c r="D299">
        <v>19</v>
      </c>
      <c r="E299" s="3">
        <f t="shared" si="14"/>
        <v>9.1200000000000003E-2</v>
      </c>
      <c r="F299" s="6">
        <f>SUM(E256:E299)</f>
        <v>1.9869599999999998</v>
      </c>
    </row>
    <row r="300" spans="1:6" ht="21" x14ac:dyDescent="0.3">
      <c r="A300" s="82" t="s">
        <v>52</v>
      </c>
      <c r="B300" s="82"/>
      <c r="C300" s="82"/>
      <c r="D300" s="82"/>
      <c r="E300" s="82"/>
    </row>
    <row r="301" spans="1:6" x14ac:dyDescent="0.3">
      <c r="A301" s="1" t="s">
        <v>2</v>
      </c>
      <c r="B301" s="1" t="s">
        <v>3</v>
      </c>
      <c r="C301" s="1" t="s">
        <v>4</v>
      </c>
      <c r="D301" s="2" t="s">
        <v>5</v>
      </c>
      <c r="E301" s="2" t="s">
        <v>6</v>
      </c>
    </row>
    <row r="302" spans="1:6" x14ac:dyDescent="0.3">
      <c r="A302">
        <v>1</v>
      </c>
      <c r="B302">
        <v>2.4</v>
      </c>
      <c r="C302">
        <v>12</v>
      </c>
      <c r="D302">
        <v>12</v>
      </c>
      <c r="E302" s="3">
        <f t="shared" ref="E302:E335" si="16">(B302*C302*D302/10000)</f>
        <v>3.4559999999999994E-2</v>
      </c>
    </row>
    <row r="303" spans="1:6" x14ac:dyDescent="0.3">
      <c r="A303">
        <f t="shared" ref="A303:A335" si="17">+A302+1</f>
        <v>2</v>
      </c>
      <c r="B303">
        <v>2.4</v>
      </c>
      <c r="C303">
        <v>12</v>
      </c>
      <c r="D303">
        <v>12</v>
      </c>
      <c r="E303" s="3">
        <f t="shared" si="16"/>
        <v>3.4559999999999994E-2</v>
      </c>
    </row>
    <row r="304" spans="1:6" x14ac:dyDescent="0.3">
      <c r="A304">
        <f t="shared" si="17"/>
        <v>3</v>
      </c>
      <c r="B304">
        <v>2.4</v>
      </c>
      <c r="C304">
        <v>14</v>
      </c>
      <c r="D304">
        <v>12</v>
      </c>
      <c r="E304" s="3">
        <f t="shared" si="16"/>
        <v>4.0320000000000002E-2</v>
      </c>
    </row>
    <row r="305" spans="1:5" x14ac:dyDescent="0.3">
      <c r="A305">
        <f t="shared" si="17"/>
        <v>4</v>
      </c>
      <c r="B305">
        <v>2.4</v>
      </c>
      <c r="C305">
        <v>15</v>
      </c>
      <c r="D305">
        <v>12</v>
      </c>
      <c r="E305" s="3">
        <f t="shared" si="16"/>
        <v>4.3200000000000002E-2</v>
      </c>
    </row>
    <row r="306" spans="1:5" x14ac:dyDescent="0.3">
      <c r="A306">
        <f t="shared" si="17"/>
        <v>5</v>
      </c>
      <c r="B306">
        <v>2.4</v>
      </c>
      <c r="C306">
        <v>14</v>
      </c>
      <c r="D306">
        <v>12</v>
      </c>
      <c r="E306" s="3">
        <f t="shared" si="16"/>
        <v>4.0320000000000002E-2</v>
      </c>
    </row>
    <row r="307" spans="1:5" x14ac:dyDescent="0.3">
      <c r="A307">
        <f t="shared" si="17"/>
        <v>6</v>
      </c>
      <c r="B307">
        <v>2.4</v>
      </c>
      <c r="C307">
        <v>14</v>
      </c>
      <c r="D307">
        <v>12</v>
      </c>
      <c r="E307" s="3">
        <f t="shared" si="16"/>
        <v>4.0320000000000002E-2</v>
      </c>
    </row>
    <row r="308" spans="1:5" x14ac:dyDescent="0.3">
      <c r="A308">
        <f t="shared" si="17"/>
        <v>7</v>
      </c>
      <c r="B308">
        <v>2.4</v>
      </c>
      <c r="C308">
        <v>12</v>
      </c>
      <c r="D308">
        <v>12</v>
      </c>
      <c r="E308" s="3">
        <f t="shared" si="16"/>
        <v>3.4559999999999994E-2</v>
      </c>
    </row>
    <row r="309" spans="1:5" x14ac:dyDescent="0.3">
      <c r="A309">
        <f t="shared" si="17"/>
        <v>8</v>
      </c>
      <c r="B309">
        <v>2.4</v>
      </c>
      <c r="C309">
        <v>12</v>
      </c>
      <c r="D309">
        <v>12</v>
      </c>
      <c r="E309" s="3">
        <f t="shared" si="16"/>
        <v>3.4559999999999994E-2</v>
      </c>
    </row>
    <row r="310" spans="1:5" x14ac:dyDescent="0.3">
      <c r="A310">
        <f t="shared" si="17"/>
        <v>9</v>
      </c>
      <c r="B310">
        <v>2.4</v>
      </c>
      <c r="C310">
        <v>12</v>
      </c>
      <c r="D310">
        <v>12</v>
      </c>
      <c r="E310" s="3">
        <f t="shared" si="16"/>
        <v>3.4559999999999994E-2</v>
      </c>
    </row>
    <row r="311" spans="1:5" x14ac:dyDescent="0.3">
      <c r="A311">
        <f t="shared" si="17"/>
        <v>10</v>
      </c>
      <c r="B311">
        <v>2.4</v>
      </c>
      <c r="C311">
        <v>12</v>
      </c>
      <c r="D311">
        <v>12</v>
      </c>
      <c r="E311" s="3">
        <f t="shared" si="16"/>
        <v>3.4559999999999994E-2</v>
      </c>
    </row>
    <row r="312" spans="1:5" x14ac:dyDescent="0.3">
      <c r="A312">
        <f t="shared" si="17"/>
        <v>11</v>
      </c>
      <c r="B312">
        <v>2.4</v>
      </c>
      <c r="C312">
        <v>12</v>
      </c>
      <c r="D312">
        <v>12</v>
      </c>
      <c r="E312" s="3">
        <f t="shared" si="16"/>
        <v>3.4559999999999994E-2</v>
      </c>
    </row>
    <row r="313" spans="1:5" x14ac:dyDescent="0.3">
      <c r="A313">
        <f t="shared" si="17"/>
        <v>12</v>
      </c>
      <c r="B313">
        <v>2.4</v>
      </c>
      <c r="C313">
        <v>12</v>
      </c>
      <c r="D313">
        <v>12</v>
      </c>
      <c r="E313" s="3">
        <f t="shared" si="16"/>
        <v>3.4559999999999994E-2</v>
      </c>
    </row>
    <row r="314" spans="1:5" x14ac:dyDescent="0.3">
      <c r="A314">
        <f t="shared" si="17"/>
        <v>13</v>
      </c>
      <c r="B314">
        <v>2.4</v>
      </c>
      <c r="C314">
        <v>13</v>
      </c>
      <c r="D314">
        <v>12</v>
      </c>
      <c r="E314" s="3">
        <f t="shared" si="16"/>
        <v>3.7440000000000001E-2</v>
      </c>
    </row>
    <row r="315" spans="1:5" x14ac:dyDescent="0.3">
      <c r="A315">
        <f t="shared" si="17"/>
        <v>14</v>
      </c>
      <c r="B315">
        <v>2.4</v>
      </c>
      <c r="C315">
        <v>12</v>
      </c>
      <c r="D315">
        <v>12</v>
      </c>
      <c r="E315" s="3">
        <f t="shared" si="16"/>
        <v>3.4559999999999994E-2</v>
      </c>
    </row>
    <row r="316" spans="1:5" x14ac:dyDescent="0.3">
      <c r="A316">
        <f t="shared" si="17"/>
        <v>15</v>
      </c>
      <c r="B316">
        <v>2.4</v>
      </c>
      <c r="C316">
        <v>15</v>
      </c>
      <c r="D316">
        <v>13</v>
      </c>
      <c r="E316" s="3">
        <f t="shared" si="16"/>
        <v>4.6800000000000001E-2</v>
      </c>
    </row>
    <row r="317" spans="1:5" x14ac:dyDescent="0.3">
      <c r="A317">
        <f t="shared" si="17"/>
        <v>16</v>
      </c>
      <c r="B317">
        <v>2.4</v>
      </c>
      <c r="C317">
        <v>13</v>
      </c>
      <c r="D317">
        <v>13</v>
      </c>
      <c r="E317" s="3">
        <f t="shared" si="16"/>
        <v>4.0559999999999999E-2</v>
      </c>
    </row>
    <row r="318" spans="1:5" x14ac:dyDescent="0.3">
      <c r="A318">
        <f t="shared" si="17"/>
        <v>17</v>
      </c>
      <c r="B318">
        <v>2.4</v>
      </c>
      <c r="C318">
        <v>15</v>
      </c>
      <c r="D318">
        <v>13</v>
      </c>
      <c r="E318" s="3">
        <f t="shared" si="16"/>
        <v>4.6800000000000001E-2</v>
      </c>
    </row>
    <row r="319" spans="1:5" x14ac:dyDescent="0.3">
      <c r="A319">
        <f t="shared" si="17"/>
        <v>18</v>
      </c>
      <c r="B319">
        <v>2.4</v>
      </c>
      <c r="C319">
        <v>13</v>
      </c>
      <c r="D319">
        <v>13</v>
      </c>
      <c r="E319" s="3">
        <f t="shared" si="16"/>
        <v>4.0559999999999999E-2</v>
      </c>
    </row>
    <row r="320" spans="1:5" x14ac:dyDescent="0.3">
      <c r="A320">
        <f t="shared" si="17"/>
        <v>19</v>
      </c>
      <c r="B320">
        <v>2.4</v>
      </c>
      <c r="C320">
        <v>15</v>
      </c>
      <c r="D320">
        <v>13</v>
      </c>
      <c r="E320" s="3">
        <f t="shared" si="16"/>
        <v>4.6800000000000001E-2</v>
      </c>
    </row>
    <row r="321" spans="1:6" x14ac:dyDescent="0.3">
      <c r="A321">
        <f t="shared" si="17"/>
        <v>20</v>
      </c>
      <c r="B321">
        <v>2.4</v>
      </c>
      <c r="C321">
        <v>14</v>
      </c>
      <c r="D321">
        <v>13</v>
      </c>
      <c r="E321" s="3">
        <f t="shared" si="16"/>
        <v>4.3680000000000004E-2</v>
      </c>
    </row>
    <row r="322" spans="1:6" x14ac:dyDescent="0.3">
      <c r="A322">
        <f t="shared" si="17"/>
        <v>21</v>
      </c>
      <c r="B322">
        <v>2.4</v>
      </c>
      <c r="C322">
        <v>17</v>
      </c>
      <c r="D322">
        <v>13</v>
      </c>
      <c r="E322" s="3">
        <f t="shared" si="16"/>
        <v>5.3039999999999997E-2</v>
      </c>
    </row>
    <row r="323" spans="1:6" x14ac:dyDescent="0.3">
      <c r="A323">
        <f t="shared" si="17"/>
        <v>22</v>
      </c>
      <c r="B323">
        <v>2.4</v>
      </c>
      <c r="C323">
        <v>13</v>
      </c>
      <c r="D323">
        <v>13</v>
      </c>
      <c r="E323" s="3">
        <f t="shared" si="16"/>
        <v>4.0559999999999999E-2</v>
      </c>
    </row>
    <row r="324" spans="1:6" x14ac:dyDescent="0.3">
      <c r="A324">
        <f t="shared" si="17"/>
        <v>23</v>
      </c>
      <c r="B324">
        <v>2.4</v>
      </c>
      <c r="C324">
        <v>14</v>
      </c>
      <c r="D324">
        <v>13</v>
      </c>
      <c r="E324" s="3">
        <f t="shared" si="16"/>
        <v>4.3680000000000004E-2</v>
      </c>
    </row>
    <row r="325" spans="1:6" x14ac:dyDescent="0.3">
      <c r="A325">
        <f t="shared" si="17"/>
        <v>24</v>
      </c>
      <c r="B325">
        <v>2.4</v>
      </c>
      <c r="C325">
        <v>13</v>
      </c>
      <c r="D325">
        <v>13</v>
      </c>
      <c r="E325" s="3">
        <f t="shared" si="16"/>
        <v>4.0559999999999999E-2</v>
      </c>
    </row>
    <row r="326" spans="1:6" x14ac:dyDescent="0.3">
      <c r="A326">
        <f t="shared" si="17"/>
        <v>25</v>
      </c>
      <c r="B326">
        <v>2.4</v>
      </c>
      <c r="C326">
        <v>13</v>
      </c>
      <c r="D326">
        <v>13</v>
      </c>
      <c r="E326" s="3">
        <f t="shared" si="16"/>
        <v>4.0559999999999999E-2</v>
      </c>
    </row>
    <row r="327" spans="1:6" x14ac:dyDescent="0.3">
      <c r="A327">
        <f t="shared" si="17"/>
        <v>26</v>
      </c>
      <c r="B327">
        <v>2.4</v>
      </c>
      <c r="C327">
        <v>14</v>
      </c>
      <c r="D327">
        <v>13</v>
      </c>
      <c r="E327" s="3">
        <f t="shared" si="16"/>
        <v>4.3680000000000004E-2</v>
      </c>
    </row>
    <row r="328" spans="1:6" x14ac:dyDescent="0.3">
      <c r="A328">
        <f t="shared" si="17"/>
        <v>27</v>
      </c>
      <c r="B328">
        <v>2.4</v>
      </c>
      <c r="C328">
        <v>23</v>
      </c>
      <c r="D328">
        <v>14</v>
      </c>
      <c r="E328" s="3">
        <f t="shared" si="16"/>
        <v>7.7280000000000001E-2</v>
      </c>
    </row>
    <row r="329" spans="1:6" x14ac:dyDescent="0.3">
      <c r="A329">
        <f t="shared" si="17"/>
        <v>28</v>
      </c>
      <c r="B329">
        <v>2.4</v>
      </c>
      <c r="C329">
        <v>16</v>
      </c>
      <c r="D329">
        <v>14</v>
      </c>
      <c r="E329" s="3">
        <f t="shared" si="16"/>
        <v>5.3760000000000002E-2</v>
      </c>
    </row>
    <row r="330" spans="1:6" x14ac:dyDescent="0.3">
      <c r="A330">
        <f t="shared" si="17"/>
        <v>29</v>
      </c>
      <c r="B330">
        <v>2.4</v>
      </c>
      <c r="C330">
        <v>15</v>
      </c>
      <c r="D330">
        <v>14</v>
      </c>
      <c r="E330" s="3">
        <f t="shared" si="16"/>
        <v>5.04E-2</v>
      </c>
    </row>
    <row r="331" spans="1:6" x14ac:dyDescent="0.3">
      <c r="A331">
        <f t="shared" si="17"/>
        <v>30</v>
      </c>
      <c r="B331">
        <v>2.4</v>
      </c>
      <c r="C331">
        <v>14</v>
      </c>
      <c r="D331">
        <v>14</v>
      </c>
      <c r="E331" s="3">
        <f t="shared" si="16"/>
        <v>4.7040000000000005E-2</v>
      </c>
    </row>
    <row r="332" spans="1:6" x14ac:dyDescent="0.3">
      <c r="A332">
        <f t="shared" si="17"/>
        <v>31</v>
      </c>
      <c r="B332">
        <v>2.4</v>
      </c>
      <c r="C332">
        <v>19</v>
      </c>
      <c r="D332">
        <v>14</v>
      </c>
      <c r="E332" s="3">
        <f t="shared" si="16"/>
        <v>6.3839999999999994E-2</v>
      </c>
    </row>
    <row r="333" spans="1:6" x14ac:dyDescent="0.3">
      <c r="A333">
        <f t="shared" si="17"/>
        <v>32</v>
      </c>
      <c r="B333">
        <v>2.4</v>
      </c>
      <c r="C333">
        <v>15</v>
      </c>
      <c r="D333">
        <v>14</v>
      </c>
      <c r="E333" s="3">
        <f t="shared" si="16"/>
        <v>5.04E-2</v>
      </c>
    </row>
    <row r="334" spans="1:6" x14ac:dyDescent="0.3">
      <c r="A334">
        <f t="shared" si="17"/>
        <v>33</v>
      </c>
      <c r="B334">
        <v>2.4</v>
      </c>
      <c r="C334">
        <v>15</v>
      </c>
      <c r="D334">
        <v>15</v>
      </c>
      <c r="E334" s="3">
        <f t="shared" si="16"/>
        <v>5.3999999999999999E-2</v>
      </c>
    </row>
    <row r="335" spans="1:6" x14ac:dyDescent="0.3">
      <c r="A335">
        <f t="shared" si="17"/>
        <v>34</v>
      </c>
      <c r="B335">
        <v>2.4</v>
      </c>
      <c r="C335">
        <v>17</v>
      </c>
      <c r="D335">
        <v>15</v>
      </c>
      <c r="E335" s="3">
        <f t="shared" si="16"/>
        <v>6.1199999999999997E-2</v>
      </c>
      <c r="F335" s="6">
        <f>SUM(E302:E335)</f>
        <v>1.4978399999999998</v>
      </c>
    </row>
    <row r="336" spans="1:6" ht="21" x14ac:dyDescent="0.3">
      <c r="A336" s="82" t="s">
        <v>53</v>
      </c>
      <c r="B336" s="82"/>
      <c r="C336" s="82"/>
      <c r="D336" s="82"/>
      <c r="E336" s="82"/>
    </row>
    <row r="337" spans="1:5" x14ac:dyDescent="0.3">
      <c r="A337" s="1" t="s">
        <v>2</v>
      </c>
      <c r="B337" s="1" t="s">
        <v>3</v>
      </c>
      <c r="C337" s="1" t="s">
        <v>4</v>
      </c>
      <c r="D337" s="2" t="s">
        <v>5</v>
      </c>
      <c r="E337" s="2" t="s">
        <v>6</v>
      </c>
    </row>
    <row r="338" spans="1:5" x14ac:dyDescent="0.3">
      <c r="A338" s="11">
        <v>1</v>
      </c>
      <c r="B338" s="11">
        <v>2.5</v>
      </c>
      <c r="C338">
        <v>12</v>
      </c>
      <c r="D338">
        <v>12</v>
      </c>
      <c r="E338" s="12">
        <f t="shared" ref="E338:E372" si="18">(B338*C338*D338/10000)</f>
        <v>3.5999999999999997E-2</v>
      </c>
    </row>
    <row r="339" spans="1:5" x14ac:dyDescent="0.3">
      <c r="A339" s="11">
        <f t="shared" ref="A339:A371" si="19">+A338+1</f>
        <v>2</v>
      </c>
      <c r="B339" s="11">
        <v>2.5</v>
      </c>
      <c r="C339">
        <v>12</v>
      </c>
      <c r="D339">
        <v>12</v>
      </c>
      <c r="E339" s="12">
        <f t="shared" si="18"/>
        <v>3.5999999999999997E-2</v>
      </c>
    </row>
    <row r="340" spans="1:5" x14ac:dyDescent="0.3">
      <c r="A340" s="11">
        <f t="shared" si="19"/>
        <v>3</v>
      </c>
      <c r="B340" s="11">
        <v>2.5</v>
      </c>
      <c r="C340">
        <v>13</v>
      </c>
      <c r="D340">
        <v>12</v>
      </c>
      <c r="E340" s="12">
        <f t="shared" si="18"/>
        <v>3.9E-2</v>
      </c>
    </row>
    <row r="341" spans="1:5" x14ac:dyDescent="0.3">
      <c r="A341" s="11">
        <f t="shared" si="19"/>
        <v>4</v>
      </c>
      <c r="B341" s="11">
        <v>2.5</v>
      </c>
      <c r="C341">
        <v>13</v>
      </c>
      <c r="D341">
        <v>12</v>
      </c>
      <c r="E341" s="12">
        <f t="shared" si="18"/>
        <v>3.9E-2</v>
      </c>
    </row>
    <row r="342" spans="1:5" x14ac:dyDescent="0.3">
      <c r="A342" s="11">
        <f t="shared" si="19"/>
        <v>5</v>
      </c>
      <c r="B342" s="11">
        <v>2.5</v>
      </c>
      <c r="C342">
        <v>13</v>
      </c>
      <c r="D342">
        <v>12</v>
      </c>
      <c r="E342" s="12">
        <f t="shared" si="18"/>
        <v>3.9E-2</v>
      </c>
    </row>
    <row r="343" spans="1:5" x14ac:dyDescent="0.3">
      <c r="A343" s="11">
        <f t="shared" si="19"/>
        <v>6</v>
      </c>
      <c r="B343" s="11">
        <v>2.5</v>
      </c>
      <c r="C343">
        <v>13</v>
      </c>
      <c r="D343">
        <v>12</v>
      </c>
      <c r="E343" s="12">
        <f t="shared" si="18"/>
        <v>3.9E-2</v>
      </c>
    </row>
    <row r="344" spans="1:5" x14ac:dyDescent="0.3">
      <c r="A344" s="11">
        <f t="shared" si="19"/>
        <v>7</v>
      </c>
      <c r="B344" s="11">
        <v>2.5</v>
      </c>
      <c r="C344">
        <v>14</v>
      </c>
      <c r="D344">
        <v>12</v>
      </c>
      <c r="E344" s="12">
        <f t="shared" si="18"/>
        <v>4.2000000000000003E-2</v>
      </c>
    </row>
    <row r="345" spans="1:5" x14ac:dyDescent="0.3">
      <c r="A345" s="11">
        <f t="shared" si="19"/>
        <v>8</v>
      </c>
      <c r="B345" s="11">
        <v>2.5</v>
      </c>
      <c r="C345">
        <v>17</v>
      </c>
      <c r="D345">
        <v>12</v>
      </c>
      <c r="E345" s="12">
        <f t="shared" si="18"/>
        <v>5.0999999999999997E-2</v>
      </c>
    </row>
    <row r="346" spans="1:5" x14ac:dyDescent="0.3">
      <c r="A346" s="11">
        <f t="shared" si="19"/>
        <v>9</v>
      </c>
      <c r="B346" s="11">
        <v>2.5</v>
      </c>
      <c r="C346">
        <v>12</v>
      </c>
      <c r="D346">
        <v>12</v>
      </c>
      <c r="E346" s="12">
        <f t="shared" si="18"/>
        <v>3.5999999999999997E-2</v>
      </c>
    </row>
    <row r="347" spans="1:5" x14ac:dyDescent="0.3">
      <c r="A347" s="11">
        <f t="shared" si="19"/>
        <v>10</v>
      </c>
      <c r="B347" s="11">
        <v>2.5</v>
      </c>
      <c r="C347">
        <v>15</v>
      </c>
      <c r="D347">
        <v>12</v>
      </c>
      <c r="E347" s="12">
        <f t="shared" si="18"/>
        <v>4.4999999999999998E-2</v>
      </c>
    </row>
    <row r="348" spans="1:5" x14ac:dyDescent="0.3">
      <c r="A348" s="11">
        <f t="shared" si="19"/>
        <v>11</v>
      </c>
      <c r="B348">
        <v>2.5</v>
      </c>
      <c r="C348">
        <v>16</v>
      </c>
      <c r="D348">
        <v>12</v>
      </c>
      <c r="E348" s="3">
        <f t="shared" si="18"/>
        <v>4.8000000000000001E-2</v>
      </c>
    </row>
    <row r="349" spans="1:5" x14ac:dyDescent="0.3">
      <c r="A349" s="11">
        <f t="shared" si="19"/>
        <v>12</v>
      </c>
      <c r="B349" s="11">
        <v>2.5</v>
      </c>
      <c r="C349">
        <v>18</v>
      </c>
      <c r="D349">
        <v>12</v>
      </c>
      <c r="E349" s="3">
        <f t="shared" si="18"/>
        <v>5.3999999999999999E-2</v>
      </c>
    </row>
    <row r="350" spans="1:5" x14ac:dyDescent="0.3">
      <c r="A350" s="11">
        <f t="shared" si="19"/>
        <v>13</v>
      </c>
      <c r="B350" s="11">
        <v>2.5</v>
      </c>
      <c r="C350">
        <v>14</v>
      </c>
      <c r="D350">
        <v>13</v>
      </c>
      <c r="E350" s="12">
        <f t="shared" si="18"/>
        <v>4.5499999999999999E-2</v>
      </c>
    </row>
    <row r="351" spans="1:5" x14ac:dyDescent="0.3">
      <c r="A351" s="11">
        <f t="shared" si="19"/>
        <v>14</v>
      </c>
      <c r="B351" s="11">
        <v>2.5</v>
      </c>
      <c r="C351">
        <v>14</v>
      </c>
      <c r="D351">
        <v>13</v>
      </c>
      <c r="E351" s="12">
        <f t="shared" si="18"/>
        <v>4.5499999999999999E-2</v>
      </c>
    </row>
    <row r="352" spans="1:5" x14ac:dyDescent="0.3">
      <c r="A352" s="11">
        <f t="shared" si="19"/>
        <v>15</v>
      </c>
      <c r="B352" s="11">
        <v>2.5</v>
      </c>
      <c r="C352">
        <v>16</v>
      </c>
      <c r="D352">
        <v>13</v>
      </c>
      <c r="E352" s="12">
        <f t="shared" si="18"/>
        <v>5.1999999999999998E-2</v>
      </c>
    </row>
    <row r="353" spans="1:5" x14ac:dyDescent="0.3">
      <c r="A353" s="11">
        <f t="shared" si="19"/>
        <v>16</v>
      </c>
      <c r="B353" s="11">
        <v>2.5</v>
      </c>
      <c r="C353">
        <v>20</v>
      </c>
      <c r="D353">
        <v>14</v>
      </c>
      <c r="E353" s="12">
        <f t="shared" si="18"/>
        <v>7.0000000000000007E-2</v>
      </c>
    </row>
    <row r="354" spans="1:5" x14ac:dyDescent="0.3">
      <c r="A354" s="11">
        <f t="shared" si="19"/>
        <v>17</v>
      </c>
      <c r="B354" s="11">
        <v>2.5</v>
      </c>
      <c r="C354">
        <v>17</v>
      </c>
      <c r="D354">
        <v>14</v>
      </c>
      <c r="E354" s="12">
        <f t="shared" si="18"/>
        <v>5.9499999999999997E-2</v>
      </c>
    </row>
    <row r="355" spans="1:5" x14ac:dyDescent="0.3">
      <c r="A355" s="11">
        <f t="shared" si="19"/>
        <v>18</v>
      </c>
      <c r="B355">
        <v>2.5</v>
      </c>
      <c r="C355">
        <v>17</v>
      </c>
      <c r="D355">
        <v>14</v>
      </c>
      <c r="E355" s="3">
        <f t="shared" si="18"/>
        <v>5.9499999999999997E-2</v>
      </c>
    </row>
    <row r="356" spans="1:5" x14ac:dyDescent="0.3">
      <c r="A356" s="11">
        <f t="shared" si="19"/>
        <v>19</v>
      </c>
      <c r="B356" s="11">
        <v>2.5</v>
      </c>
      <c r="C356">
        <v>24</v>
      </c>
      <c r="D356">
        <v>15</v>
      </c>
      <c r="E356" s="12">
        <f t="shared" si="18"/>
        <v>0.09</v>
      </c>
    </row>
    <row r="357" spans="1:5" x14ac:dyDescent="0.3">
      <c r="A357" s="11">
        <f t="shared" si="19"/>
        <v>20</v>
      </c>
      <c r="B357">
        <v>2.5</v>
      </c>
      <c r="C357">
        <v>16</v>
      </c>
      <c r="D357">
        <v>15</v>
      </c>
      <c r="E357" s="3">
        <f t="shared" si="18"/>
        <v>0.06</v>
      </c>
    </row>
    <row r="358" spans="1:5" x14ac:dyDescent="0.3">
      <c r="A358" s="11">
        <f t="shared" si="19"/>
        <v>21</v>
      </c>
      <c r="B358">
        <v>2.5</v>
      </c>
      <c r="C358">
        <v>17</v>
      </c>
      <c r="D358">
        <v>15</v>
      </c>
      <c r="E358" s="3">
        <f t="shared" si="18"/>
        <v>6.3750000000000001E-2</v>
      </c>
    </row>
    <row r="359" spans="1:5" x14ac:dyDescent="0.3">
      <c r="A359" s="11">
        <f t="shared" si="19"/>
        <v>22</v>
      </c>
      <c r="B359" s="11">
        <v>2.5</v>
      </c>
      <c r="C359">
        <v>18</v>
      </c>
      <c r="D359">
        <v>16</v>
      </c>
      <c r="E359" s="12">
        <f t="shared" si="18"/>
        <v>7.1999999999999995E-2</v>
      </c>
    </row>
    <row r="360" spans="1:5" x14ac:dyDescent="0.3">
      <c r="A360" s="11">
        <f t="shared" si="19"/>
        <v>23</v>
      </c>
      <c r="B360" s="11">
        <v>2.5</v>
      </c>
      <c r="C360">
        <v>22</v>
      </c>
      <c r="D360">
        <v>16</v>
      </c>
      <c r="E360" s="12">
        <f t="shared" si="18"/>
        <v>8.7999999999999995E-2</v>
      </c>
    </row>
    <row r="361" spans="1:5" x14ac:dyDescent="0.3">
      <c r="A361" s="11">
        <f t="shared" si="19"/>
        <v>24</v>
      </c>
      <c r="B361" s="11">
        <v>2.5</v>
      </c>
      <c r="C361">
        <v>17</v>
      </c>
      <c r="D361">
        <v>16</v>
      </c>
      <c r="E361" s="12">
        <f t="shared" si="18"/>
        <v>6.8000000000000005E-2</v>
      </c>
    </row>
    <row r="362" spans="1:5" x14ac:dyDescent="0.3">
      <c r="A362" s="11">
        <f t="shared" si="19"/>
        <v>25</v>
      </c>
      <c r="B362" s="11">
        <v>2.5</v>
      </c>
      <c r="C362">
        <v>20</v>
      </c>
      <c r="D362">
        <v>16</v>
      </c>
      <c r="E362" s="12">
        <f t="shared" si="18"/>
        <v>0.08</v>
      </c>
    </row>
    <row r="363" spans="1:5" x14ac:dyDescent="0.3">
      <c r="A363" s="11">
        <f t="shared" si="19"/>
        <v>26</v>
      </c>
      <c r="B363">
        <v>2.5</v>
      </c>
      <c r="C363">
        <v>18</v>
      </c>
      <c r="D363">
        <v>16</v>
      </c>
      <c r="E363" s="3">
        <f t="shared" si="18"/>
        <v>7.1999999999999995E-2</v>
      </c>
    </row>
    <row r="364" spans="1:5" x14ac:dyDescent="0.3">
      <c r="A364" s="11">
        <f t="shared" si="19"/>
        <v>27</v>
      </c>
      <c r="B364" s="11">
        <v>2.5</v>
      </c>
      <c r="C364">
        <v>25</v>
      </c>
      <c r="D364">
        <v>17</v>
      </c>
      <c r="E364" s="12">
        <f t="shared" si="18"/>
        <v>0.10625</v>
      </c>
    </row>
    <row r="365" spans="1:5" x14ac:dyDescent="0.3">
      <c r="A365">
        <f t="shared" si="19"/>
        <v>28</v>
      </c>
      <c r="B365" s="11">
        <v>2.5</v>
      </c>
      <c r="C365">
        <v>17</v>
      </c>
      <c r="D365">
        <v>17</v>
      </c>
      <c r="E365" s="12">
        <f t="shared" si="18"/>
        <v>7.2249999999999995E-2</v>
      </c>
    </row>
    <row r="366" spans="1:5" x14ac:dyDescent="0.3">
      <c r="A366">
        <f t="shared" si="19"/>
        <v>29</v>
      </c>
      <c r="B366" s="11">
        <v>2.5</v>
      </c>
      <c r="C366">
        <v>18</v>
      </c>
      <c r="D366">
        <v>17</v>
      </c>
      <c r="E366" s="12">
        <f t="shared" si="18"/>
        <v>7.6499999999999999E-2</v>
      </c>
    </row>
    <row r="367" spans="1:5" x14ac:dyDescent="0.3">
      <c r="A367">
        <f t="shared" si="19"/>
        <v>30</v>
      </c>
      <c r="B367" s="11">
        <v>2.5</v>
      </c>
      <c r="C367">
        <v>19</v>
      </c>
      <c r="D367">
        <v>17</v>
      </c>
      <c r="E367" s="12">
        <f t="shared" si="18"/>
        <v>8.0750000000000002E-2</v>
      </c>
    </row>
    <row r="368" spans="1:5" x14ac:dyDescent="0.3">
      <c r="A368">
        <f t="shared" si="19"/>
        <v>31</v>
      </c>
      <c r="B368" s="11">
        <v>2.5</v>
      </c>
      <c r="C368">
        <v>21</v>
      </c>
      <c r="D368">
        <v>17</v>
      </c>
      <c r="E368" s="12">
        <f t="shared" si="18"/>
        <v>8.9249999999999996E-2</v>
      </c>
    </row>
    <row r="369" spans="1:6" x14ac:dyDescent="0.3">
      <c r="A369">
        <f t="shared" si="19"/>
        <v>32</v>
      </c>
      <c r="B369">
        <v>2.5</v>
      </c>
      <c r="C369">
        <v>18</v>
      </c>
      <c r="D369">
        <v>17</v>
      </c>
      <c r="E369" s="3">
        <f t="shared" si="18"/>
        <v>7.6499999999999999E-2</v>
      </c>
    </row>
    <row r="370" spans="1:6" x14ac:dyDescent="0.3">
      <c r="A370">
        <f t="shared" si="19"/>
        <v>33</v>
      </c>
      <c r="B370" s="11">
        <v>2.5</v>
      </c>
      <c r="C370">
        <v>19</v>
      </c>
      <c r="D370">
        <v>18</v>
      </c>
      <c r="E370" s="12">
        <f t="shared" si="18"/>
        <v>8.5500000000000007E-2</v>
      </c>
    </row>
    <row r="371" spans="1:6" x14ac:dyDescent="0.3">
      <c r="A371">
        <f t="shared" si="19"/>
        <v>34</v>
      </c>
      <c r="B371" s="11">
        <v>2.5</v>
      </c>
      <c r="C371">
        <v>19</v>
      </c>
      <c r="D371">
        <v>18</v>
      </c>
      <c r="E371" s="12">
        <f t="shared" si="18"/>
        <v>8.5500000000000007E-2</v>
      </c>
    </row>
    <row r="372" spans="1:6" x14ac:dyDescent="0.3">
      <c r="A372" s="17">
        <v>35</v>
      </c>
      <c r="B372" s="17">
        <v>2.5</v>
      </c>
      <c r="C372">
        <v>21</v>
      </c>
      <c r="D372">
        <v>18</v>
      </c>
      <c r="E372" s="3">
        <f t="shared" si="18"/>
        <v>9.4500000000000001E-2</v>
      </c>
      <c r="F372" s="6">
        <f>SUM(E338:E372)</f>
        <v>2.1967500000000006</v>
      </c>
    </row>
    <row r="373" spans="1:6" ht="21" x14ac:dyDescent="0.3">
      <c r="A373" s="82" t="s">
        <v>54</v>
      </c>
      <c r="B373" s="82"/>
      <c r="C373" s="82"/>
      <c r="D373" s="82"/>
      <c r="E373" s="82"/>
    </row>
    <row r="374" spans="1:6" x14ac:dyDescent="0.3">
      <c r="A374" s="1" t="s">
        <v>2</v>
      </c>
      <c r="B374" s="1" t="s">
        <v>3</v>
      </c>
      <c r="C374" s="1" t="s">
        <v>4</v>
      </c>
      <c r="D374" s="2" t="s">
        <v>5</v>
      </c>
      <c r="E374" s="2" t="s">
        <v>6</v>
      </c>
    </row>
    <row r="375" spans="1:6" x14ac:dyDescent="0.3">
      <c r="A375" s="11">
        <v>1</v>
      </c>
      <c r="B375" s="11">
        <v>2.5</v>
      </c>
      <c r="C375">
        <v>12</v>
      </c>
      <c r="D375">
        <v>12</v>
      </c>
      <c r="E375" s="12">
        <f t="shared" ref="E375:E401" si="20">(B375*C375*D375/10000)</f>
        <v>3.5999999999999997E-2</v>
      </c>
    </row>
    <row r="376" spans="1:6" x14ac:dyDescent="0.3">
      <c r="A376" s="11">
        <f t="shared" ref="A376:A401" si="21">+A375+1</f>
        <v>2</v>
      </c>
      <c r="B376" s="11">
        <v>2.5</v>
      </c>
      <c r="C376">
        <v>12</v>
      </c>
      <c r="D376">
        <v>12</v>
      </c>
      <c r="E376" s="12">
        <f t="shared" si="20"/>
        <v>3.5999999999999997E-2</v>
      </c>
    </row>
    <row r="377" spans="1:6" x14ac:dyDescent="0.3">
      <c r="A377" s="11">
        <f t="shared" si="21"/>
        <v>3</v>
      </c>
      <c r="B377" s="11">
        <v>2.5</v>
      </c>
      <c r="C377">
        <v>15</v>
      </c>
      <c r="D377">
        <v>12</v>
      </c>
      <c r="E377" s="12">
        <f t="shared" si="20"/>
        <v>4.4999999999999998E-2</v>
      </c>
    </row>
    <row r="378" spans="1:6" x14ac:dyDescent="0.3">
      <c r="A378" s="11">
        <f t="shared" si="21"/>
        <v>4</v>
      </c>
      <c r="B378" s="11">
        <v>2.5</v>
      </c>
      <c r="C378">
        <v>14</v>
      </c>
      <c r="D378">
        <v>12</v>
      </c>
      <c r="E378" s="12">
        <f t="shared" si="20"/>
        <v>4.2000000000000003E-2</v>
      </c>
    </row>
    <row r="379" spans="1:6" x14ac:dyDescent="0.3">
      <c r="A379" s="11">
        <f t="shared" si="21"/>
        <v>5</v>
      </c>
      <c r="B379" s="11">
        <v>2.5</v>
      </c>
      <c r="C379">
        <v>14</v>
      </c>
      <c r="D379">
        <v>13</v>
      </c>
      <c r="E379" s="12">
        <f t="shared" si="20"/>
        <v>4.5499999999999999E-2</v>
      </c>
    </row>
    <row r="380" spans="1:6" x14ac:dyDescent="0.3">
      <c r="A380" s="11">
        <f t="shared" si="21"/>
        <v>6</v>
      </c>
      <c r="B380" s="11">
        <v>2.5</v>
      </c>
      <c r="C380">
        <v>15</v>
      </c>
      <c r="D380">
        <v>13</v>
      </c>
      <c r="E380" s="12">
        <f t="shared" si="20"/>
        <v>4.8750000000000002E-2</v>
      </c>
    </row>
    <row r="381" spans="1:6" x14ac:dyDescent="0.3">
      <c r="A381" s="11">
        <f t="shared" si="21"/>
        <v>7</v>
      </c>
      <c r="B381" s="11">
        <v>2.5</v>
      </c>
      <c r="C381">
        <v>14</v>
      </c>
      <c r="D381">
        <v>14</v>
      </c>
      <c r="E381" s="12">
        <f t="shared" si="20"/>
        <v>4.9000000000000002E-2</v>
      </c>
    </row>
    <row r="382" spans="1:6" x14ac:dyDescent="0.3">
      <c r="A382" s="11">
        <f t="shared" si="21"/>
        <v>8</v>
      </c>
      <c r="B382" s="11">
        <v>2.5</v>
      </c>
      <c r="C382">
        <v>16</v>
      </c>
      <c r="D382">
        <v>14</v>
      </c>
      <c r="E382" s="12">
        <f t="shared" si="20"/>
        <v>5.6000000000000001E-2</v>
      </c>
    </row>
    <row r="383" spans="1:6" x14ac:dyDescent="0.3">
      <c r="A383" s="11">
        <f t="shared" si="21"/>
        <v>9</v>
      </c>
      <c r="B383" s="11">
        <v>2.5</v>
      </c>
      <c r="C383">
        <v>17</v>
      </c>
      <c r="D383">
        <v>14</v>
      </c>
      <c r="E383" s="12">
        <f t="shared" si="20"/>
        <v>5.9499999999999997E-2</v>
      </c>
    </row>
    <row r="384" spans="1:6" x14ac:dyDescent="0.3">
      <c r="A384" s="11">
        <f t="shared" si="21"/>
        <v>10</v>
      </c>
      <c r="B384" s="11">
        <v>2.5</v>
      </c>
      <c r="C384">
        <v>18</v>
      </c>
      <c r="D384">
        <v>15</v>
      </c>
      <c r="E384" s="12">
        <f t="shared" si="20"/>
        <v>6.7500000000000004E-2</v>
      </c>
    </row>
    <row r="385" spans="1:5" x14ac:dyDescent="0.3">
      <c r="A385" s="11">
        <f t="shared" si="21"/>
        <v>11</v>
      </c>
      <c r="B385" s="11">
        <v>2.5</v>
      </c>
      <c r="C385">
        <v>17</v>
      </c>
      <c r="D385">
        <v>15</v>
      </c>
      <c r="E385" s="12">
        <f t="shared" si="20"/>
        <v>6.3750000000000001E-2</v>
      </c>
    </row>
    <row r="386" spans="1:5" x14ac:dyDescent="0.3">
      <c r="A386" s="11">
        <f t="shared" si="21"/>
        <v>12</v>
      </c>
      <c r="B386" s="11">
        <v>2.5</v>
      </c>
      <c r="C386">
        <v>26</v>
      </c>
      <c r="D386">
        <v>15</v>
      </c>
      <c r="E386" s="12">
        <f t="shared" si="20"/>
        <v>9.7500000000000003E-2</v>
      </c>
    </row>
    <row r="387" spans="1:5" x14ac:dyDescent="0.3">
      <c r="A387" s="11">
        <f t="shared" si="21"/>
        <v>13</v>
      </c>
      <c r="B387" s="11">
        <v>2.5</v>
      </c>
      <c r="C387">
        <v>17</v>
      </c>
      <c r="D387">
        <v>16</v>
      </c>
      <c r="E387" s="12">
        <f t="shared" si="20"/>
        <v>6.8000000000000005E-2</v>
      </c>
    </row>
    <row r="388" spans="1:5" x14ac:dyDescent="0.3">
      <c r="A388" s="11">
        <f t="shared" si="21"/>
        <v>14</v>
      </c>
      <c r="B388" s="11">
        <v>2.5</v>
      </c>
      <c r="C388">
        <v>21</v>
      </c>
      <c r="D388">
        <v>16</v>
      </c>
      <c r="E388" s="12">
        <f t="shared" si="20"/>
        <v>8.4000000000000005E-2</v>
      </c>
    </row>
    <row r="389" spans="1:5" x14ac:dyDescent="0.3">
      <c r="A389" s="11">
        <f t="shared" si="21"/>
        <v>15</v>
      </c>
      <c r="B389" s="11">
        <v>2.5</v>
      </c>
      <c r="C389">
        <v>18</v>
      </c>
      <c r="D389">
        <v>17</v>
      </c>
      <c r="E389" s="12">
        <f t="shared" si="20"/>
        <v>7.6499999999999999E-2</v>
      </c>
    </row>
    <row r="390" spans="1:5" x14ac:dyDescent="0.3">
      <c r="A390" s="11">
        <f t="shared" si="21"/>
        <v>16</v>
      </c>
      <c r="B390" s="11">
        <v>2.5</v>
      </c>
      <c r="C390">
        <v>24</v>
      </c>
      <c r="D390">
        <v>17</v>
      </c>
      <c r="E390" s="12">
        <f t="shared" si="20"/>
        <v>0.10199999999999999</v>
      </c>
    </row>
    <row r="391" spans="1:5" x14ac:dyDescent="0.3">
      <c r="A391" s="11">
        <f t="shared" si="21"/>
        <v>17</v>
      </c>
      <c r="B391" s="11">
        <v>2.5</v>
      </c>
      <c r="C391">
        <v>26</v>
      </c>
      <c r="D391">
        <v>17</v>
      </c>
      <c r="E391" s="12">
        <f t="shared" si="20"/>
        <v>0.1105</v>
      </c>
    </row>
    <row r="392" spans="1:5" x14ac:dyDescent="0.3">
      <c r="A392" s="11">
        <f t="shared" si="21"/>
        <v>18</v>
      </c>
      <c r="B392" s="11">
        <v>2.5</v>
      </c>
      <c r="C392">
        <v>18</v>
      </c>
      <c r="D392">
        <v>17</v>
      </c>
      <c r="E392" s="12">
        <f t="shared" si="20"/>
        <v>7.6499999999999999E-2</v>
      </c>
    </row>
    <row r="393" spans="1:5" x14ac:dyDescent="0.3">
      <c r="A393" s="11">
        <f t="shared" si="21"/>
        <v>19</v>
      </c>
      <c r="B393" s="11">
        <v>2.5</v>
      </c>
      <c r="C393">
        <v>19</v>
      </c>
      <c r="D393">
        <v>17</v>
      </c>
      <c r="E393" s="12">
        <f t="shared" si="20"/>
        <v>8.0750000000000002E-2</v>
      </c>
    </row>
    <row r="394" spans="1:5" x14ac:dyDescent="0.3">
      <c r="A394" s="11">
        <f t="shared" si="21"/>
        <v>20</v>
      </c>
      <c r="B394" s="11">
        <v>2.5</v>
      </c>
      <c r="C394">
        <v>32</v>
      </c>
      <c r="D394">
        <v>18</v>
      </c>
      <c r="E394" s="12">
        <f t="shared" si="20"/>
        <v>0.14399999999999999</v>
      </c>
    </row>
    <row r="395" spans="1:5" x14ac:dyDescent="0.3">
      <c r="A395" s="11">
        <f t="shared" si="21"/>
        <v>21</v>
      </c>
      <c r="B395" s="11">
        <v>2.5</v>
      </c>
      <c r="C395">
        <v>20</v>
      </c>
      <c r="D395">
        <v>19</v>
      </c>
      <c r="E395" s="12">
        <f t="shared" si="20"/>
        <v>9.5000000000000001E-2</v>
      </c>
    </row>
    <row r="396" spans="1:5" x14ac:dyDescent="0.3">
      <c r="A396" s="11">
        <f t="shared" si="21"/>
        <v>22</v>
      </c>
      <c r="B396" s="11">
        <v>2.5</v>
      </c>
      <c r="C396">
        <v>20</v>
      </c>
      <c r="D396">
        <v>19</v>
      </c>
      <c r="E396" s="12">
        <f t="shared" si="20"/>
        <v>9.5000000000000001E-2</v>
      </c>
    </row>
    <row r="397" spans="1:5" x14ac:dyDescent="0.3">
      <c r="A397" s="11">
        <f t="shared" si="21"/>
        <v>23</v>
      </c>
      <c r="B397" s="11">
        <v>2.5</v>
      </c>
      <c r="C397">
        <v>23</v>
      </c>
      <c r="D397">
        <v>20</v>
      </c>
      <c r="E397" s="12">
        <f t="shared" si="20"/>
        <v>0.115</v>
      </c>
    </row>
    <row r="398" spans="1:5" x14ac:dyDescent="0.3">
      <c r="A398" s="11">
        <f t="shared" si="21"/>
        <v>24</v>
      </c>
      <c r="B398" s="11">
        <v>2.5</v>
      </c>
      <c r="C398">
        <v>20</v>
      </c>
      <c r="D398">
        <v>20</v>
      </c>
      <c r="E398" s="12">
        <f t="shared" si="20"/>
        <v>0.1</v>
      </c>
    </row>
    <row r="399" spans="1:5" x14ac:dyDescent="0.3">
      <c r="A399" s="11">
        <f t="shared" si="21"/>
        <v>25</v>
      </c>
      <c r="B399" s="11">
        <v>2.5</v>
      </c>
      <c r="C399">
        <v>22</v>
      </c>
      <c r="D399">
        <v>22</v>
      </c>
      <c r="E399" s="12">
        <f t="shared" si="20"/>
        <v>0.121</v>
      </c>
    </row>
    <row r="400" spans="1:5" x14ac:dyDescent="0.3">
      <c r="A400" s="11">
        <f t="shared" si="21"/>
        <v>26</v>
      </c>
      <c r="B400" s="11">
        <v>2.5</v>
      </c>
      <c r="C400">
        <v>25</v>
      </c>
      <c r="D400">
        <v>23</v>
      </c>
      <c r="E400" s="12">
        <f t="shared" si="20"/>
        <v>0.14374999999999999</v>
      </c>
    </row>
    <row r="401" spans="1:6" x14ac:dyDescent="0.3">
      <c r="A401" s="11">
        <f t="shared" si="21"/>
        <v>27</v>
      </c>
      <c r="B401" s="11">
        <v>2.5</v>
      </c>
      <c r="C401">
        <v>29</v>
      </c>
      <c r="D401">
        <v>25</v>
      </c>
      <c r="E401" s="12">
        <f t="shared" si="20"/>
        <v>0.18124999999999999</v>
      </c>
      <c r="F401" s="6">
        <f>SUM(E375:E401)</f>
        <v>2.2397499999999999</v>
      </c>
    </row>
    <row r="402" spans="1:6" ht="21" x14ac:dyDescent="0.3">
      <c r="A402" s="82" t="s">
        <v>55</v>
      </c>
      <c r="B402" s="82"/>
      <c r="C402" s="82"/>
      <c r="D402" s="82"/>
      <c r="E402" s="82"/>
    </row>
    <row r="403" spans="1:6" x14ac:dyDescent="0.3">
      <c r="A403" s="1" t="s">
        <v>2</v>
      </c>
      <c r="B403" s="1" t="s">
        <v>3</v>
      </c>
      <c r="C403" s="1" t="s">
        <v>4</v>
      </c>
      <c r="D403" s="2" t="s">
        <v>5</v>
      </c>
      <c r="E403" s="2" t="s">
        <v>6</v>
      </c>
      <c r="F403" s="1"/>
    </row>
    <row r="404" spans="1:6" x14ac:dyDescent="0.3">
      <c r="A404" s="11">
        <v>1</v>
      </c>
      <c r="B404" s="11">
        <v>2.2000000000000002</v>
      </c>
      <c r="C404">
        <v>20</v>
      </c>
      <c r="D404">
        <v>14</v>
      </c>
      <c r="E404" s="12">
        <f t="shared" ref="E404:E449" si="22">(B404*C404*D404/10000)</f>
        <v>6.1600000000000002E-2</v>
      </c>
      <c r="F404" s="11"/>
    </row>
    <row r="405" spans="1:6" x14ac:dyDescent="0.3">
      <c r="A405" s="11">
        <f t="shared" ref="A405:A449" si="23">+A404+1</f>
        <v>2</v>
      </c>
      <c r="B405" s="11">
        <v>2.15</v>
      </c>
      <c r="C405">
        <v>14</v>
      </c>
      <c r="D405">
        <v>14</v>
      </c>
      <c r="E405" s="12">
        <f t="shared" si="22"/>
        <v>4.2139999999999997E-2</v>
      </c>
      <c r="F405" s="11"/>
    </row>
    <row r="406" spans="1:6" x14ac:dyDescent="0.3">
      <c r="A406" s="11">
        <f t="shared" si="23"/>
        <v>3</v>
      </c>
      <c r="B406" s="11">
        <v>2.1</v>
      </c>
      <c r="C406">
        <v>15</v>
      </c>
      <c r="D406">
        <v>14</v>
      </c>
      <c r="E406" s="12">
        <f t="shared" si="22"/>
        <v>4.41E-2</v>
      </c>
      <c r="F406" s="11"/>
    </row>
    <row r="407" spans="1:6" x14ac:dyDescent="0.3">
      <c r="A407" s="11">
        <f t="shared" si="23"/>
        <v>4</v>
      </c>
      <c r="B407" s="11">
        <v>2.4</v>
      </c>
      <c r="C407">
        <v>14</v>
      </c>
      <c r="D407">
        <v>13</v>
      </c>
      <c r="E407" s="12">
        <f t="shared" si="22"/>
        <v>4.3680000000000004E-2</v>
      </c>
      <c r="F407" s="11"/>
    </row>
    <row r="408" spans="1:6" x14ac:dyDescent="0.3">
      <c r="A408" s="11">
        <f t="shared" si="23"/>
        <v>5</v>
      </c>
      <c r="B408" s="11">
        <v>2.4</v>
      </c>
      <c r="C408">
        <v>15</v>
      </c>
      <c r="D408">
        <v>14</v>
      </c>
      <c r="E408" s="12">
        <f t="shared" si="22"/>
        <v>5.04E-2</v>
      </c>
      <c r="F408" s="11"/>
    </row>
    <row r="409" spans="1:6" x14ac:dyDescent="0.3">
      <c r="A409" s="11">
        <f t="shared" si="23"/>
        <v>6</v>
      </c>
      <c r="B409" s="11">
        <v>2.4</v>
      </c>
      <c r="C409">
        <v>15</v>
      </c>
      <c r="D409">
        <v>14</v>
      </c>
      <c r="E409" s="12">
        <f t="shared" si="22"/>
        <v>5.04E-2</v>
      </c>
      <c r="F409" s="11"/>
    </row>
    <row r="410" spans="1:6" x14ac:dyDescent="0.3">
      <c r="A410" s="11">
        <f t="shared" si="23"/>
        <v>7</v>
      </c>
      <c r="B410" s="11">
        <v>2.5</v>
      </c>
      <c r="C410">
        <v>15</v>
      </c>
      <c r="D410">
        <v>14</v>
      </c>
      <c r="E410" s="12">
        <f t="shared" si="22"/>
        <v>5.2499999999999998E-2</v>
      </c>
      <c r="F410" s="11"/>
    </row>
    <row r="411" spans="1:6" x14ac:dyDescent="0.3">
      <c r="A411" s="11">
        <f t="shared" si="23"/>
        <v>8</v>
      </c>
      <c r="B411" s="11">
        <v>2.4</v>
      </c>
      <c r="C411">
        <v>14</v>
      </c>
      <c r="D411">
        <v>13</v>
      </c>
      <c r="E411" s="12">
        <f t="shared" si="22"/>
        <v>4.3680000000000004E-2</v>
      </c>
      <c r="F411" s="11"/>
    </row>
    <row r="412" spans="1:6" x14ac:dyDescent="0.3">
      <c r="A412" s="11">
        <f t="shared" si="23"/>
        <v>9</v>
      </c>
      <c r="B412" s="11">
        <v>3</v>
      </c>
      <c r="C412">
        <v>13</v>
      </c>
      <c r="D412">
        <v>12</v>
      </c>
      <c r="E412" s="12">
        <f t="shared" si="22"/>
        <v>4.6800000000000001E-2</v>
      </c>
      <c r="F412" s="11"/>
    </row>
    <row r="413" spans="1:6" x14ac:dyDescent="0.3">
      <c r="A413" s="11">
        <f t="shared" si="23"/>
        <v>10</v>
      </c>
      <c r="B413" s="11">
        <v>2.4</v>
      </c>
      <c r="C413">
        <v>14</v>
      </c>
      <c r="D413">
        <v>14</v>
      </c>
      <c r="E413" s="12">
        <f t="shared" si="22"/>
        <v>4.7040000000000005E-2</v>
      </c>
      <c r="F413" s="11"/>
    </row>
    <row r="414" spans="1:6" x14ac:dyDescent="0.3">
      <c r="A414" s="11">
        <f t="shared" si="23"/>
        <v>11</v>
      </c>
      <c r="B414" s="11">
        <v>2.5</v>
      </c>
      <c r="C414">
        <v>17</v>
      </c>
      <c r="D414">
        <v>13</v>
      </c>
      <c r="E414" s="12">
        <f t="shared" si="22"/>
        <v>5.525E-2</v>
      </c>
      <c r="F414" s="11"/>
    </row>
    <row r="415" spans="1:6" x14ac:dyDescent="0.3">
      <c r="A415" s="11">
        <f t="shared" si="23"/>
        <v>12</v>
      </c>
      <c r="B415" s="11">
        <v>2.4</v>
      </c>
      <c r="C415">
        <v>13</v>
      </c>
      <c r="D415">
        <v>13</v>
      </c>
      <c r="E415" s="12">
        <f t="shared" si="22"/>
        <v>4.0559999999999999E-2</v>
      </c>
      <c r="F415" s="11"/>
    </row>
    <row r="416" spans="1:6" x14ac:dyDescent="0.3">
      <c r="A416" s="11">
        <f t="shared" si="23"/>
        <v>13</v>
      </c>
      <c r="B416" s="11">
        <v>2.4</v>
      </c>
      <c r="C416">
        <v>15</v>
      </c>
      <c r="D416">
        <v>13</v>
      </c>
      <c r="E416" s="12">
        <f t="shared" si="22"/>
        <v>4.6800000000000001E-2</v>
      </c>
      <c r="F416" s="11"/>
    </row>
    <row r="417" spans="1:6" x14ac:dyDescent="0.3">
      <c r="A417" s="11">
        <f t="shared" si="23"/>
        <v>14</v>
      </c>
      <c r="B417" s="11">
        <v>2.2999999999999998</v>
      </c>
      <c r="C417">
        <v>16</v>
      </c>
      <c r="D417">
        <v>13</v>
      </c>
      <c r="E417" s="12">
        <f t="shared" si="22"/>
        <v>4.7840000000000001E-2</v>
      </c>
      <c r="F417" s="11"/>
    </row>
    <row r="418" spans="1:6" x14ac:dyDescent="0.3">
      <c r="A418" s="11">
        <f t="shared" si="23"/>
        <v>15</v>
      </c>
      <c r="B418" s="11">
        <v>2.4</v>
      </c>
      <c r="C418">
        <v>18</v>
      </c>
      <c r="D418">
        <v>16</v>
      </c>
      <c r="E418" s="3">
        <f t="shared" si="22"/>
        <v>6.9119999999999987E-2</v>
      </c>
      <c r="F418" s="11"/>
    </row>
    <row r="419" spans="1:6" x14ac:dyDescent="0.3">
      <c r="A419" s="11">
        <f t="shared" si="23"/>
        <v>16</v>
      </c>
      <c r="B419" s="11">
        <v>2.4</v>
      </c>
      <c r="C419">
        <v>15</v>
      </c>
      <c r="D419">
        <v>15</v>
      </c>
      <c r="E419" s="12">
        <f t="shared" si="22"/>
        <v>5.3999999999999999E-2</v>
      </c>
      <c r="F419" s="11"/>
    </row>
    <row r="420" spans="1:6" x14ac:dyDescent="0.3">
      <c r="A420" s="11">
        <f t="shared" si="23"/>
        <v>17</v>
      </c>
      <c r="B420" s="11">
        <v>2.2000000000000002</v>
      </c>
      <c r="C420">
        <v>16</v>
      </c>
      <c r="D420">
        <v>15</v>
      </c>
      <c r="E420" s="12">
        <f t="shared" si="22"/>
        <v>5.28E-2</v>
      </c>
      <c r="F420" s="11"/>
    </row>
    <row r="421" spans="1:6" x14ac:dyDescent="0.3">
      <c r="A421" s="11">
        <f t="shared" si="23"/>
        <v>18</v>
      </c>
      <c r="B421" s="11">
        <v>2.9</v>
      </c>
      <c r="C421">
        <v>19</v>
      </c>
      <c r="D421">
        <v>18</v>
      </c>
      <c r="E421" s="12">
        <f t="shared" si="22"/>
        <v>9.9180000000000004E-2</v>
      </c>
      <c r="F421" s="11"/>
    </row>
    <row r="422" spans="1:6" x14ac:dyDescent="0.3">
      <c r="A422" s="11">
        <f t="shared" si="23"/>
        <v>19</v>
      </c>
      <c r="B422" s="11">
        <v>2.2000000000000002</v>
      </c>
      <c r="C422">
        <v>17</v>
      </c>
      <c r="D422">
        <v>13</v>
      </c>
      <c r="E422" s="12">
        <f t="shared" si="22"/>
        <v>4.8620000000000003E-2</v>
      </c>
      <c r="F422" s="11"/>
    </row>
    <row r="423" spans="1:6" x14ac:dyDescent="0.3">
      <c r="A423" s="11">
        <f t="shared" si="23"/>
        <v>20</v>
      </c>
      <c r="B423" s="11">
        <v>2.2999999999999998</v>
      </c>
      <c r="C423">
        <v>14</v>
      </c>
      <c r="D423">
        <v>13</v>
      </c>
      <c r="E423" s="12">
        <f t="shared" si="22"/>
        <v>4.1859999999999994E-2</v>
      </c>
      <c r="F423" s="11"/>
    </row>
    <row r="424" spans="1:6" x14ac:dyDescent="0.3">
      <c r="A424" s="11">
        <f t="shared" si="23"/>
        <v>21</v>
      </c>
      <c r="B424" s="11">
        <v>2.4</v>
      </c>
      <c r="C424">
        <v>18</v>
      </c>
      <c r="D424">
        <v>16</v>
      </c>
      <c r="E424" s="12">
        <f t="shared" si="22"/>
        <v>6.9119999999999987E-2</v>
      </c>
      <c r="F424" s="11"/>
    </row>
    <row r="425" spans="1:6" x14ac:dyDescent="0.3">
      <c r="A425" s="11">
        <f t="shared" si="23"/>
        <v>22</v>
      </c>
      <c r="B425" s="11">
        <v>3</v>
      </c>
      <c r="C425">
        <v>19</v>
      </c>
      <c r="D425">
        <v>13</v>
      </c>
      <c r="E425" s="12">
        <f t="shared" si="22"/>
        <v>7.4099999999999999E-2</v>
      </c>
      <c r="F425" s="11"/>
    </row>
    <row r="426" spans="1:6" x14ac:dyDescent="0.3">
      <c r="A426" s="11">
        <f t="shared" si="23"/>
        <v>23</v>
      </c>
      <c r="B426" s="11">
        <v>2.1</v>
      </c>
      <c r="C426">
        <v>15</v>
      </c>
      <c r="D426">
        <v>14</v>
      </c>
      <c r="E426" s="12">
        <f t="shared" si="22"/>
        <v>4.41E-2</v>
      </c>
      <c r="F426" s="11"/>
    </row>
    <row r="427" spans="1:6" x14ac:dyDescent="0.3">
      <c r="A427" s="11">
        <f t="shared" si="23"/>
        <v>24</v>
      </c>
      <c r="B427" s="11">
        <v>2.4</v>
      </c>
      <c r="C427">
        <v>15</v>
      </c>
      <c r="D427">
        <v>13</v>
      </c>
      <c r="E427" s="12">
        <f t="shared" si="22"/>
        <v>4.6800000000000001E-2</v>
      </c>
      <c r="F427" s="11"/>
    </row>
    <row r="428" spans="1:6" x14ac:dyDescent="0.3">
      <c r="A428" s="11">
        <f t="shared" si="23"/>
        <v>25</v>
      </c>
      <c r="B428" s="11">
        <v>2</v>
      </c>
      <c r="C428">
        <v>15</v>
      </c>
      <c r="D428">
        <v>12</v>
      </c>
      <c r="E428" s="12">
        <f t="shared" si="22"/>
        <v>3.5999999999999997E-2</v>
      </c>
      <c r="F428" s="11"/>
    </row>
    <row r="429" spans="1:6" x14ac:dyDescent="0.3">
      <c r="A429" s="11">
        <f t="shared" si="23"/>
        <v>26</v>
      </c>
      <c r="B429" s="11">
        <v>2.1</v>
      </c>
      <c r="C429">
        <v>13</v>
      </c>
      <c r="D429">
        <v>12</v>
      </c>
      <c r="E429" s="12">
        <f t="shared" si="22"/>
        <v>3.2760000000000004E-2</v>
      </c>
      <c r="F429" s="11"/>
    </row>
    <row r="430" spans="1:6" x14ac:dyDescent="0.3">
      <c r="A430" s="11">
        <f t="shared" si="23"/>
        <v>27</v>
      </c>
      <c r="B430" s="11">
        <v>2.2999999999999998</v>
      </c>
      <c r="C430">
        <v>15</v>
      </c>
      <c r="D430">
        <v>15</v>
      </c>
      <c r="E430" s="12">
        <f t="shared" si="22"/>
        <v>5.1749999999999997E-2</v>
      </c>
      <c r="F430" s="11"/>
    </row>
    <row r="431" spans="1:6" x14ac:dyDescent="0.3">
      <c r="A431">
        <f t="shared" si="23"/>
        <v>28</v>
      </c>
      <c r="B431" s="11">
        <v>2.2999999999999998</v>
      </c>
      <c r="C431">
        <v>14</v>
      </c>
      <c r="D431">
        <v>14</v>
      </c>
      <c r="E431" s="12">
        <f t="shared" si="22"/>
        <v>4.5079999999999995E-2</v>
      </c>
    </row>
    <row r="432" spans="1:6" x14ac:dyDescent="0.3">
      <c r="A432">
        <f t="shared" si="23"/>
        <v>29</v>
      </c>
      <c r="B432" s="11">
        <v>2.2999999999999998</v>
      </c>
      <c r="C432">
        <v>24</v>
      </c>
      <c r="D432">
        <v>16</v>
      </c>
      <c r="E432" s="12">
        <f t="shared" si="22"/>
        <v>8.8319999999999996E-2</v>
      </c>
    </row>
    <row r="433" spans="1:5" x14ac:dyDescent="0.3">
      <c r="A433">
        <f t="shared" si="23"/>
        <v>30</v>
      </c>
      <c r="B433" s="11">
        <v>2.4</v>
      </c>
      <c r="C433">
        <v>14</v>
      </c>
      <c r="D433">
        <v>13</v>
      </c>
      <c r="E433" s="12">
        <f t="shared" si="22"/>
        <v>4.3680000000000004E-2</v>
      </c>
    </row>
    <row r="434" spans="1:5" x14ac:dyDescent="0.3">
      <c r="A434">
        <f t="shared" si="23"/>
        <v>31</v>
      </c>
      <c r="B434" s="11">
        <v>2.4</v>
      </c>
      <c r="C434">
        <v>13</v>
      </c>
      <c r="D434">
        <v>13</v>
      </c>
      <c r="E434" s="12">
        <f t="shared" si="22"/>
        <v>4.0559999999999999E-2</v>
      </c>
    </row>
    <row r="435" spans="1:5" x14ac:dyDescent="0.3">
      <c r="A435">
        <f t="shared" si="23"/>
        <v>32</v>
      </c>
      <c r="B435" s="11">
        <v>2.5</v>
      </c>
      <c r="C435">
        <v>13</v>
      </c>
      <c r="D435">
        <v>13</v>
      </c>
      <c r="E435" s="12">
        <f t="shared" si="22"/>
        <v>4.2250000000000003E-2</v>
      </c>
    </row>
    <row r="436" spans="1:5" x14ac:dyDescent="0.3">
      <c r="A436">
        <f t="shared" si="23"/>
        <v>33</v>
      </c>
      <c r="B436" s="11">
        <v>2.5</v>
      </c>
      <c r="C436">
        <v>13</v>
      </c>
      <c r="D436">
        <v>12</v>
      </c>
      <c r="E436" s="12">
        <f t="shared" si="22"/>
        <v>3.9E-2</v>
      </c>
    </row>
    <row r="437" spans="1:5" x14ac:dyDescent="0.3">
      <c r="A437">
        <f t="shared" si="23"/>
        <v>34</v>
      </c>
      <c r="B437" s="11">
        <v>2.4</v>
      </c>
      <c r="C437">
        <v>13</v>
      </c>
      <c r="D437">
        <v>13</v>
      </c>
      <c r="E437" s="12">
        <f t="shared" si="22"/>
        <v>4.0559999999999999E-2</v>
      </c>
    </row>
    <row r="438" spans="1:5" x14ac:dyDescent="0.3">
      <c r="A438">
        <f t="shared" si="23"/>
        <v>35</v>
      </c>
      <c r="B438" s="11">
        <v>2.5</v>
      </c>
      <c r="C438">
        <v>17</v>
      </c>
      <c r="D438">
        <v>15</v>
      </c>
      <c r="E438" s="12">
        <f t="shared" si="22"/>
        <v>6.3750000000000001E-2</v>
      </c>
    </row>
    <row r="439" spans="1:5" x14ac:dyDescent="0.3">
      <c r="A439">
        <f t="shared" si="23"/>
        <v>36</v>
      </c>
      <c r="B439" s="11">
        <v>2.5</v>
      </c>
      <c r="C439">
        <v>13</v>
      </c>
      <c r="D439">
        <v>13</v>
      </c>
      <c r="E439" s="12">
        <f t="shared" si="22"/>
        <v>4.2250000000000003E-2</v>
      </c>
    </row>
    <row r="440" spans="1:5" x14ac:dyDescent="0.3">
      <c r="A440">
        <f t="shared" si="23"/>
        <v>37</v>
      </c>
      <c r="B440" s="11">
        <v>2.5</v>
      </c>
      <c r="C440">
        <v>14</v>
      </c>
      <c r="D440">
        <v>14</v>
      </c>
      <c r="E440" s="12">
        <f t="shared" si="22"/>
        <v>4.9000000000000002E-2</v>
      </c>
    </row>
    <row r="441" spans="1:5" x14ac:dyDescent="0.3">
      <c r="A441">
        <f t="shared" si="23"/>
        <v>38</v>
      </c>
      <c r="B441" s="11">
        <v>2.4</v>
      </c>
      <c r="C441">
        <v>15</v>
      </c>
      <c r="D441">
        <v>13</v>
      </c>
      <c r="E441" s="12">
        <f t="shared" si="22"/>
        <v>4.6800000000000001E-2</v>
      </c>
    </row>
    <row r="442" spans="1:5" x14ac:dyDescent="0.3">
      <c r="A442">
        <f t="shared" si="23"/>
        <v>39</v>
      </c>
      <c r="B442" s="11">
        <v>2.4</v>
      </c>
      <c r="C442">
        <v>15</v>
      </c>
      <c r="D442">
        <v>13</v>
      </c>
      <c r="E442" s="12">
        <f t="shared" si="22"/>
        <v>4.6800000000000001E-2</v>
      </c>
    </row>
    <row r="443" spans="1:5" x14ac:dyDescent="0.3">
      <c r="A443">
        <f t="shared" si="23"/>
        <v>40</v>
      </c>
      <c r="B443" s="11">
        <v>2.4</v>
      </c>
      <c r="C443">
        <v>13</v>
      </c>
      <c r="D443">
        <v>13</v>
      </c>
      <c r="E443" s="12">
        <f t="shared" si="22"/>
        <v>4.0559999999999999E-2</v>
      </c>
    </row>
    <row r="444" spans="1:5" x14ac:dyDescent="0.3">
      <c r="A444">
        <f t="shared" si="23"/>
        <v>41</v>
      </c>
      <c r="B444" s="11">
        <v>2.4</v>
      </c>
      <c r="C444">
        <v>14</v>
      </c>
      <c r="D444">
        <v>14</v>
      </c>
      <c r="E444" s="12">
        <f t="shared" si="22"/>
        <v>4.7040000000000005E-2</v>
      </c>
    </row>
    <row r="445" spans="1:5" x14ac:dyDescent="0.3">
      <c r="A445">
        <f t="shared" si="23"/>
        <v>42</v>
      </c>
      <c r="B445" s="11">
        <v>2.4</v>
      </c>
      <c r="C445">
        <v>15</v>
      </c>
      <c r="D445">
        <v>13</v>
      </c>
      <c r="E445" s="12">
        <f t="shared" si="22"/>
        <v>4.6800000000000001E-2</v>
      </c>
    </row>
    <row r="446" spans="1:5" x14ac:dyDescent="0.3">
      <c r="A446">
        <f t="shared" si="23"/>
        <v>43</v>
      </c>
      <c r="B446" s="11">
        <v>2.4</v>
      </c>
      <c r="C446">
        <v>17</v>
      </c>
      <c r="D446">
        <v>14</v>
      </c>
      <c r="E446" s="12">
        <f t="shared" si="22"/>
        <v>5.711999999999999E-2</v>
      </c>
    </row>
    <row r="447" spans="1:5" x14ac:dyDescent="0.3">
      <c r="A447">
        <f t="shared" si="23"/>
        <v>44</v>
      </c>
      <c r="B447" s="11">
        <v>2.4</v>
      </c>
      <c r="C447">
        <v>17</v>
      </c>
      <c r="D447">
        <v>14</v>
      </c>
      <c r="E447" s="12">
        <f t="shared" si="22"/>
        <v>5.711999999999999E-2</v>
      </c>
    </row>
    <row r="448" spans="1:5" x14ac:dyDescent="0.3">
      <c r="A448">
        <f t="shared" si="23"/>
        <v>45</v>
      </c>
      <c r="B448" s="11">
        <v>2.4</v>
      </c>
      <c r="C448">
        <v>19</v>
      </c>
      <c r="D448">
        <v>17</v>
      </c>
      <c r="E448" s="12">
        <f t="shared" si="22"/>
        <v>7.7520000000000006E-2</v>
      </c>
    </row>
    <row r="449" spans="1:6" x14ac:dyDescent="0.3">
      <c r="A449">
        <f t="shared" si="23"/>
        <v>46</v>
      </c>
      <c r="B449" s="11">
        <v>2.5</v>
      </c>
      <c r="C449">
        <v>20</v>
      </c>
      <c r="D449">
        <v>20</v>
      </c>
      <c r="E449" s="12">
        <f t="shared" si="22"/>
        <v>0.1</v>
      </c>
      <c r="F449" s="6">
        <f>SUM(E404:E449)</f>
        <v>2.4072099999999992</v>
      </c>
    </row>
    <row r="450" spans="1:6" x14ac:dyDescent="0.3">
      <c r="C450" s="17"/>
      <c r="D450" s="17"/>
    </row>
    <row r="451" spans="1:6" x14ac:dyDescent="0.3">
      <c r="C451" s="17"/>
      <c r="D451" s="17"/>
    </row>
    <row r="452" spans="1:6" x14ac:dyDescent="0.3">
      <c r="C452" s="17"/>
      <c r="D452" s="17"/>
    </row>
    <row r="453" spans="1:6" x14ac:dyDescent="0.3">
      <c r="A453" s="91" t="s">
        <v>211</v>
      </c>
      <c r="B453" s="91"/>
      <c r="C453" s="91"/>
      <c r="D453" s="91"/>
      <c r="E453" s="91"/>
      <c r="F453" s="91"/>
    </row>
    <row r="454" spans="1:6" x14ac:dyDescent="0.3">
      <c r="A454" s="1" t="s">
        <v>212</v>
      </c>
      <c r="B454" s="1"/>
      <c r="C454" s="1"/>
      <c r="D454" s="1"/>
      <c r="E454" s="1" t="s">
        <v>213</v>
      </c>
      <c r="F454" s="1"/>
    </row>
    <row r="455" spans="1:6" x14ac:dyDescent="0.3">
      <c r="A455" s="4">
        <f>+A34+A66+A103+A138+A180+A217+A253+A299+A335+A372+A401+A449</f>
        <v>424</v>
      </c>
      <c r="B455" s="4"/>
      <c r="C455" s="4"/>
      <c r="D455" s="4"/>
      <c r="E455" s="10">
        <f>SUM(F4:F450)</f>
        <v>25.819320000000001</v>
      </c>
      <c r="F455" s="4"/>
    </row>
    <row r="456" spans="1:6" x14ac:dyDescent="0.3">
      <c r="C456" s="17"/>
      <c r="D456" s="17"/>
    </row>
    <row r="457" spans="1:6" x14ac:dyDescent="0.3">
      <c r="C457" s="17"/>
      <c r="D457" s="17"/>
    </row>
    <row r="458" spans="1:6" x14ac:dyDescent="0.3">
      <c r="C458" s="17"/>
      <c r="D458" s="17"/>
    </row>
    <row r="459" spans="1:6" x14ac:dyDescent="0.3">
      <c r="C459" s="17"/>
      <c r="D459" s="17"/>
    </row>
    <row r="460" spans="1:6" x14ac:dyDescent="0.3">
      <c r="C460" s="17"/>
      <c r="D460" s="17"/>
    </row>
    <row r="461" spans="1:6" x14ac:dyDescent="0.3">
      <c r="C461" s="17"/>
      <c r="D461" s="17"/>
    </row>
    <row r="462" spans="1:6" x14ac:dyDescent="0.3">
      <c r="C462" s="17"/>
      <c r="D462" s="17"/>
    </row>
    <row r="463" spans="1:6" x14ac:dyDescent="0.3">
      <c r="C463" s="17"/>
      <c r="D463" s="17"/>
    </row>
    <row r="464" spans="1:6" x14ac:dyDescent="0.3">
      <c r="C464" s="17"/>
      <c r="D464" s="17"/>
    </row>
    <row r="465" spans="3:4" x14ac:dyDescent="0.3">
      <c r="C465" s="17"/>
      <c r="D465" s="17"/>
    </row>
    <row r="466" spans="3:4" x14ac:dyDescent="0.3">
      <c r="C466" s="17"/>
      <c r="D466" s="17"/>
    </row>
    <row r="467" spans="3:4" x14ac:dyDescent="0.3">
      <c r="C467" s="17"/>
      <c r="D467" s="17"/>
    </row>
    <row r="468" spans="3:4" x14ac:dyDescent="0.3">
      <c r="C468" s="17"/>
      <c r="D468" s="17"/>
    </row>
    <row r="469" spans="3:4" x14ac:dyDescent="0.3">
      <c r="C469" s="17"/>
      <c r="D469" s="17"/>
    </row>
    <row r="470" spans="3:4" x14ac:dyDescent="0.3">
      <c r="C470" s="17"/>
      <c r="D470" s="17"/>
    </row>
    <row r="471" spans="3:4" x14ac:dyDescent="0.3">
      <c r="C471" s="17"/>
      <c r="D471" s="17"/>
    </row>
    <row r="472" spans="3:4" x14ac:dyDescent="0.3">
      <c r="C472" s="17"/>
      <c r="D472" s="17"/>
    </row>
    <row r="473" spans="3:4" x14ac:dyDescent="0.3">
      <c r="C473" s="17"/>
      <c r="D473" s="17"/>
    </row>
    <row r="474" spans="3:4" x14ac:dyDescent="0.3">
      <c r="C474" s="17"/>
      <c r="D474" s="17"/>
    </row>
    <row r="475" spans="3:4" x14ac:dyDescent="0.3">
      <c r="C475" s="17"/>
      <c r="D475" s="17"/>
    </row>
    <row r="476" spans="3:4" x14ac:dyDescent="0.3">
      <c r="C476" s="17"/>
      <c r="D476" s="17"/>
    </row>
    <row r="477" spans="3:4" x14ac:dyDescent="0.3">
      <c r="C477" s="17"/>
      <c r="D477" s="17"/>
    </row>
    <row r="478" spans="3:4" x14ac:dyDescent="0.3">
      <c r="C478" s="17"/>
      <c r="D478" s="17"/>
    </row>
    <row r="479" spans="3:4" x14ac:dyDescent="0.3">
      <c r="C479" s="17"/>
      <c r="D479" s="17"/>
    </row>
    <row r="480" spans="3:4" x14ac:dyDescent="0.3">
      <c r="C480" s="17"/>
      <c r="D480" s="17"/>
    </row>
    <row r="481" spans="3:5" x14ac:dyDescent="0.3">
      <c r="C481" s="17"/>
      <c r="D481" s="17"/>
    </row>
    <row r="482" spans="3:5" x14ac:dyDescent="0.3">
      <c r="C482" s="17"/>
      <c r="D482" s="17"/>
    </row>
    <row r="483" spans="3:5" x14ac:dyDescent="0.3">
      <c r="C483" s="17"/>
      <c r="D483" s="17"/>
    </row>
    <row r="484" spans="3:5" x14ac:dyDescent="0.3">
      <c r="C484" s="17"/>
      <c r="D484" s="17"/>
    </row>
    <row r="485" spans="3:5" x14ac:dyDescent="0.3">
      <c r="C485" s="17"/>
      <c r="D485" s="17"/>
    </row>
    <row r="486" spans="3:5" x14ac:dyDescent="0.3">
      <c r="C486" s="17"/>
      <c r="D486" s="17"/>
    </row>
    <row r="487" spans="3:5" x14ac:dyDescent="0.3">
      <c r="C487" s="17"/>
      <c r="D487" s="17"/>
    </row>
    <row r="488" spans="3:5" x14ac:dyDescent="0.3">
      <c r="C488" s="17"/>
      <c r="D488" s="17"/>
    </row>
    <row r="489" spans="3:5" x14ac:dyDescent="0.3">
      <c r="C489" s="17"/>
      <c r="D489" s="17"/>
    </row>
    <row r="490" spans="3:5" x14ac:dyDescent="0.3">
      <c r="C490" s="17"/>
      <c r="D490" s="17"/>
    </row>
    <row r="491" spans="3:5" x14ac:dyDescent="0.3">
      <c r="C491" s="17"/>
      <c r="D491" s="17"/>
    </row>
    <row r="492" spans="3:5" x14ac:dyDescent="0.3">
      <c r="C492" s="16"/>
      <c r="D492" s="16"/>
      <c r="E492" s="20"/>
    </row>
    <row r="499" spans="5:5" x14ac:dyDescent="0.3">
      <c r="E499" s="21"/>
    </row>
    <row r="578" spans="5:5" ht="15.6" x14ac:dyDescent="0.3">
      <c r="E578" s="22"/>
    </row>
  </sheetData>
  <mergeCells count="14">
    <mergeCell ref="A453:F453"/>
    <mergeCell ref="A1:E1"/>
    <mergeCell ref="A2:E2"/>
    <mergeCell ref="A35:E35"/>
    <mergeCell ref="A67:E67"/>
    <mergeCell ref="A104:E104"/>
    <mergeCell ref="A373:E373"/>
    <mergeCell ref="A402:E402"/>
    <mergeCell ref="A139:E139"/>
    <mergeCell ref="A181:E181"/>
    <mergeCell ref="A218:E218"/>
    <mergeCell ref="A254:E254"/>
    <mergeCell ref="A300:E300"/>
    <mergeCell ref="A336:E336"/>
  </mergeCells>
  <pageMargins left="0.70866141732283472" right="0.70866141732283472" top="0.74803149606299213" bottom="0.74803149606299213" header="0.31496062992125984" footer="0.31496062992125984"/>
  <pageSetup scale="72" orientation="landscape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82"/>
  <sheetViews>
    <sheetView topLeftCell="A463" workbookViewId="0">
      <selection activeCell="A480" sqref="A480:F482"/>
    </sheetView>
  </sheetViews>
  <sheetFormatPr baseColWidth="10" defaultColWidth="8.88671875" defaultRowHeight="14.4" x14ac:dyDescent="0.3"/>
  <sheetData>
    <row r="1" spans="1:6" ht="33.6" x14ac:dyDescent="0.3">
      <c r="F1" s="7"/>
    </row>
    <row r="2" spans="1:6" ht="24.6" customHeight="1" x14ac:dyDescent="0.3">
      <c r="A2" s="85" t="s">
        <v>56</v>
      </c>
      <c r="B2" s="85"/>
      <c r="C2" s="85"/>
      <c r="D2" s="85"/>
      <c r="E2" s="85"/>
      <c r="F2" s="7"/>
    </row>
    <row r="3" spans="1:6" ht="21" customHeight="1" x14ac:dyDescent="0.3">
      <c r="A3" s="84" t="s">
        <v>57</v>
      </c>
      <c r="B3" s="84"/>
      <c r="C3" s="84"/>
      <c r="D3" s="84"/>
      <c r="E3" s="84"/>
    </row>
    <row r="4" spans="1:6" ht="21" x14ac:dyDescent="0.3">
      <c r="A4" s="15"/>
      <c r="B4" s="15"/>
      <c r="C4" s="15"/>
      <c r="D4" s="15"/>
      <c r="E4" s="15"/>
    </row>
    <row r="5" spans="1:6" x14ac:dyDescent="0.3">
      <c r="A5" s="1" t="s">
        <v>2</v>
      </c>
      <c r="B5" s="1" t="s">
        <v>3</v>
      </c>
      <c r="C5" s="1" t="s">
        <v>4</v>
      </c>
      <c r="D5" s="2" t="s">
        <v>5</v>
      </c>
      <c r="E5" s="2" t="s">
        <v>6</v>
      </c>
    </row>
    <row r="6" spans="1:6" x14ac:dyDescent="0.3">
      <c r="A6">
        <v>1</v>
      </c>
      <c r="B6">
        <v>2.15</v>
      </c>
      <c r="C6">
        <v>17</v>
      </c>
      <c r="D6">
        <v>15</v>
      </c>
      <c r="E6" s="3">
        <f t="shared" ref="E6:E29" si="0">(B6*C6*D6/10000)</f>
        <v>5.4824999999999999E-2</v>
      </c>
    </row>
    <row r="7" spans="1:6" x14ac:dyDescent="0.3">
      <c r="A7">
        <f t="shared" ref="A7:A29" si="1">+A6+1</f>
        <v>2</v>
      </c>
      <c r="B7">
        <v>2.56</v>
      </c>
      <c r="C7">
        <v>13</v>
      </c>
      <c r="D7">
        <v>12</v>
      </c>
      <c r="E7" s="3">
        <f t="shared" si="0"/>
        <v>3.9935999999999999E-2</v>
      </c>
    </row>
    <row r="8" spans="1:6" x14ac:dyDescent="0.3">
      <c r="A8">
        <f t="shared" si="1"/>
        <v>3</v>
      </c>
      <c r="B8">
        <v>2.6</v>
      </c>
      <c r="C8">
        <v>13</v>
      </c>
      <c r="D8">
        <v>12</v>
      </c>
      <c r="E8" s="3">
        <f t="shared" si="0"/>
        <v>4.0559999999999999E-2</v>
      </c>
    </row>
    <row r="9" spans="1:6" x14ac:dyDescent="0.3">
      <c r="A9">
        <f t="shared" si="1"/>
        <v>4</v>
      </c>
      <c r="B9">
        <v>2.6</v>
      </c>
      <c r="C9">
        <v>12</v>
      </c>
      <c r="D9">
        <v>12</v>
      </c>
      <c r="E9" s="3">
        <f t="shared" si="0"/>
        <v>3.7440000000000001E-2</v>
      </c>
    </row>
    <row r="10" spans="1:6" x14ac:dyDescent="0.3">
      <c r="A10">
        <f t="shared" si="1"/>
        <v>5</v>
      </c>
      <c r="B10">
        <v>2.6</v>
      </c>
      <c r="C10">
        <v>13</v>
      </c>
      <c r="D10">
        <v>12</v>
      </c>
      <c r="E10" s="3">
        <f t="shared" si="0"/>
        <v>4.0559999999999999E-2</v>
      </c>
    </row>
    <row r="11" spans="1:6" x14ac:dyDescent="0.3">
      <c r="A11">
        <f t="shared" si="1"/>
        <v>6</v>
      </c>
      <c r="B11">
        <v>2.6</v>
      </c>
      <c r="C11">
        <v>13</v>
      </c>
      <c r="D11">
        <v>13</v>
      </c>
      <c r="E11" s="3">
        <f t="shared" si="0"/>
        <v>4.3940000000000007E-2</v>
      </c>
    </row>
    <row r="12" spans="1:6" x14ac:dyDescent="0.3">
      <c r="A12">
        <f t="shared" si="1"/>
        <v>7</v>
      </c>
      <c r="B12">
        <v>2.6</v>
      </c>
      <c r="C12">
        <v>14</v>
      </c>
      <c r="D12">
        <v>13</v>
      </c>
      <c r="E12" s="3">
        <f t="shared" si="0"/>
        <v>4.7320000000000001E-2</v>
      </c>
    </row>
    <row r="13" spans="1:6" x14ac:dyDescent="0.3">
      <c r="A13">
        <f t="shared" si="1"/>
        <v>8</v>
      </c>
      <c r="B13">
        <v>2.6</v>
      </c>
      <c r="C13">
        <v>13</v>
      </c>
      <c r="D13">
        <v>13</v>
      </c>
      <c r="E13" s="3">
        <f t="shared" si="0"/>
        <v>4.3940000000000007E-2</v>
      </c>
    </row>
    <row r="14" spans="1:6" x14ac:dyDescent="0.3">
      <c r="A14">
        <f t="shared" si="1"/>
        <v>9</v>
      </c>
      <c r="B14">
        <v>2.6</v>
      </c>
      <c r="C14">
        <v>16</v>
      </c>
      <c r="D14">
        <v>15</v>
      </c>
      <c r="E14" s="3">
        <f t="shared" si="0"/>
        <v>6.2399999999999997E-2</v>
      </c>
    </row>
    <row r="15" spans="1:6" x14ac:dyDescent="0.3">
      <c r="A15">
        <f t="shared" si="1"/>
        <v>10</v>
      </c>
      <c r="B15">
        <v>2.6</v>
      </c>
      <c r="C15">
        <v>18</v>
      </c>
      <c r="D15">
        <v>15</v>
      </c>
      <c r="E15" s="3">
        <f t="shared" si="0"/>
        <v>7.0200000000000012E-2</v>
      </c>
    </row>
    <row r="16" spans="1:6" x14ac:dyDescent="0.3">
      <c r="A16">
        <f t="shared" si="1"/>
        <v>11</v>
      </c>
      <c r="B16">
        <v>2.65</v>
      </c>
      <c r="C16">
        <v>15</v>
      </c>
      <c r="D16">
        <v>13</v>
      </c>
      <c r="E16" s="3">
        <f t="shared" si="0"/>
        <v>5.1674999999999999E-2</v>
      </c>
    </row>
    <row r="17" spans="1:6" x14ac:dyDescent="0.3">
      <c r="A17">
        <f t="shared" si="1"/>
        <v>12</v>
      </c>
      <c r="B17">
        <v>2.65</v>
      </c>
      <c r="C17">
        <v>18</v>
      </c>
      <c r="D17">
        <v>14</v>
      </c>
      <c r="E17" s="3">
        <f t="shared" si="0"/>
        <v>6.6779999999999992E-2</v>
      </c>
    </row>
    <row r="18" spans="1:6" x14ac:dyDescent="0.3">
      <c r="A18">
        <f t="shared" si="1"/>
        <v>13</v>
      </c>
      <c r="B18">
        <v>2.7</v>
      </c>
      <c r="C18">
        <v>12</v>
      </c>
      <c r="D18">
        <v>12</v>
      </c>
      <c r="E18" s="3">
        <f t="shared" si="0"/>
        <v>3.8880000000000005E-2</v>
      </c>
    </row>
    <row r="19" spans="1:6" x14ac:dyDescent="0.3">
      <c r="A19">
        <f t="shared" si="1"/>
        <v>14</v>
      </c>
      <c r="B19">
        <v>2.7</v>
      </c>
      <c r="C19">
        <v>13</v>
      </c>
      <c r="D19">
        <v>13</v>
      </c>
      <c r="E19" s="3">
        <f t="shared" si="0"/>
        <v>4.5630000000000004E-2</v>
      </c>
    </row>
    <row r="20" spans="1:6" x14ac:dyDescent="0.3">
      <c r="A20">
        <f t="shared" si="1"/>
        <v>15</v>
      </c>
      <c r="B20">
        <v>2.75</v>
      </c>
      <c r="C20">
        <v>13</v>
      </c>
      <c r="D20">
        <v>12</v>
      </c>
      <c r="E20" s="3">
        <f t="shared" si="0"/>
        <v>4.2900000000000001E-2</v>
      </c>
    </row>
    <row r="21" spans="1:6" x14ac:dyDescent="0.3">
      <c r="A21">
        <f t="shared" si="1"/>
        <v>16</v>
      </c>
      <c r="B21">
        <v>2.75</v>
      </c>
      <c r="C21">
        <v>12</v>
      </c>
      <c r="D21">
        <v>12</v>
      </c>
      <c r="E21" s="3">
        <f t="shared" si="0"/>
        <v>3.9600000000000003E-2</v>
      </c>
    </row>
    <row r="22" spans="1:6" x14ac:dyDescent="0.3">
      <c r="A22">
        <f t="shared" si="1"/>
        <v>17</v>
      </c>
      <c r="B22">
        <v>2.75</v>
      </c>
      <c r="C22">
        <v>13</v>
      </c>
      <c r="D22">
        <v>13</v>
      </c>
      <c r="E22" s="3">
        <f t="shared" si="0"/>
        <v>4.6475000000000002E-2</v>
      </c>
    </row>
    <row r="23" spans="1:6" x14ac:dyDescent="0.3">
      <c r="A23">
        <f t="shared" si="1"/>
        <v>18</v>
      </c>
      <c r="B23">
        <v>2.75</v>
      </c>
      <c r="C23">
        <v>18</v>
      </c>
      <c r="D23">
        <v>13</v>
      </c>
      <c r="E23" s="3">
        <f t="shared" si="0"/>
        <v>6.4350000000000004E-2</v>
      </c>
    </row>
    <row r="24" spans="1:6" x14ac:dyDescent="0.3">
      <c r="A24">
        <f t="shared" si="1"/>
        <v>19</v>
      </c>
      <c r="B24">
        <v>2.75</v>
      </c>
      <c r="C24">
        <v>13</v>
      </c>
      <c r="D24">
        <v>13</v>
      </c>
      <c r="E24" s="3">
        <f t="shared" si="0"/>
        <v>4.6475000000000002E-2</v>
      </c>
    </row>
    <row r="25" spans="1:6" x14ac:dyDescent="0.3">
      <c r="A25">
        <f t="shared" si="1"/>
        <v>20</v>
      </c>
      <c r="B25">
        <v>2.8</v>
      </c>
      <c r="C25">
        <v>16</v>
      </c>
      <c r="D25">
        <v>13</v>
      </c>
      <c r="E25" s="3">
        <f t="shared" si="0"/>
        <v>5.824E-2</v>
      </c>
    </row>
    <row r="26" spans="1:6" x14ac:dyDescent="0.3">
      <c r="A26">
        <f t="shared" si="1"/>
        <v>21</v>
      </c>
      <c r="B26">
        <v>2.8</v>
      </c>
      <c r="C26">
        <v>20</v>
      </c>
      <c r="D26">
        <v>13</v>
      </c>
      <c r="E26" s="3">
        <f t="shared" si="0"/>
        <v>7.2800000000000004E-2</v>
      </c>
    </row>
    <row r="27" spans="1:6" x14ac:dyDescent="0.3">
      <c r="A27">
        <f t="shared" si="1"/>
        <v>22</v>
      </c>
      <c r="B27">
        <v>2.85</v>
      </c>
      <c r="C27">
        <v>15</v>
      </c>
      <c r="D27">
        <v>12</v>
      </c>
      <c r="E27" s="3">
        <f t="shared" si="0"/>
        <v>5.1299999999999998E-2</v>
      </c>
    </row>
    <row r="28" spans="1:6" x14ac:dyDescent="0.3">
      <c r="A28">
        <f t="shared" si="1"/>
        <v>23</v>
      </c>
      <c r="B28">
        <v>2.85</v>
      </c>
      <c r="C28">
        <v>16</v>
      </c>
      <c r="D28">
        <v>16</v>
      </c>
      <c r="E28" s="3">
        <f t="shared" si="0"/>
        <v>7.2959999999999997E-2</v>
      </c>
    </row>
    <row r="29" spans="1:6" x14ac:dyDescent="0.3">
      <c r="A29">
        <f t="shared" si="1"/>
        <v>24</v>
      </c>
      <c r="B29">
        <v>3</v>
      </c>
      <c r="C29">
        <v>13</v>
      </c>
      <c r="D29">
        <v>13</v>
      </c>
      <c r="E29" s="3">
        <f t="shared" si="0"/>
        <v>5.0700000000000002E-2</v>
      </c>
      <c r="F29" s="10">
        <f>SUM(E3:E29)</f>
        <v>1.2298859999999998</v>
      </c>
    </row>
    <row r="30" spans="1:6" ht="21" x14ac:dyDescent="0.3">
      <c r="A30" s="82" t="s">
        <v>58</v>
      </c>
      <c r="B30" s="82"/>
      <c r="C30" s="82"/>
      <c r="D30" s="82"/>
      <c r="E30" s="82"/>
      <c r="F30" s="23"/>
    </row>
    <row r="31" spans="1:6" x14ac:dyDescent="0.3">
      <c r="A31" s="1" t="s">
        <v>2</v>
      </c>
      <c r="B31" s="1" t="s">
        <v>3</v>
      </c>
      <c r="C31" s="1" t="s">
        <v>4</v>
      </c>
      <c r="D31" s="2" t="s">
        <v>5</v>
      </c>
      <c r="E31" s="2" t="s">
        <v>6</v>
      </c>
      <c r="F31" s="23"/>
    </row>
    <row r="32" spans="1:6" x14ac:dyDescent="0.3">
      <c r="A32">
        <v>1</v>
      </c>
      <c r="B32">
        <v>2.4</v>
      </c>
      <c r="C32">
        <v>10</v>
      </c>
      <c r="D32">
        <v>14</v>
      </c>
      <c r="E32" s="3">
        <f t="shared" ref="E32:E71" si="2">(B32*C32*D32/10000)</f>
        <v>3.3599999999999998E-2</v>
      </c>
      <c r="F32" s="23"/>
    </row>
    <row r="33" spans="1:6" x14ac:dyDescent="0.3">
      <c r="A33">
        <f t="shared" ref="A33:A65" si="3">+A32+1</f>
        <v>2</v>
      </c>
      <c r="B33">
        <v>2.4</v>
      </c>
      <c r="C33">
        <v>11</v>
      </c>
      <c r="D33" s="11">
        <v>13</v>
      </c>
      <c r="E33" s="3">
        <f t="shared" si="2"/>
        <v>3.4319999999999996E-2</v>
      </c>
      <c r="F33" s="23"/>
    </row>
    <row r="34" spans="1:6" x14ac:dyDescent="0.3">
      <c r="A34">
        <f t="shared" si="3"/>
        <v>3</v>
      </c>
      <c r="B34">
        <v>2.4</v>
      </c>
      <c r="C34">
        <v>11</v>
      </c>
      <c r="D34">
        <v>15</v>
      </c>
      <c r="E34" s="3">
        <f t="shared" si="2"/>
        <v>3.9600000000000003E-2</v>
      </c>
      <c r="F34" s="23"/>
    </row>
    <row r="35" spans="1:6" x14ac:dyDescent="0.3">
      <c r="A35">
        <f t="shared" si="3"/>
        <v>4</v>
      </c>
      <c r="B35">
        <v>2.4</v>
      </c>
      <c r="C35">
        <v>11</v>
      </c>
      <c r="D35">
        <v>12</v>
      </c>
      <c r="E35" s="3">
        <f t="shared" si="2"/>
        <v>3.1679999999999993E-2</v>
      </c>
      <c r="F35" s="23"/>
    </row>
    <row r="36" spans="1:6" x14ac:dyDescent="0.3">
      <c r="A36">
        <f t="shared" si="3"/>
        <v>5</v>
      </c>
      <c r="B36">
        <v>2.4</v>
      </c>
      <c r="C36">
        <v>12</v>
      </c>
      <c r="D36">
        <v>13</v>
      </c>
      <c r="E36" s="3">
        <f t="shared" si="2"/>
        <v>3.7440000000000001E-2</v>
      </c>
      <c r="F36" s="23"/>
    </row>
    <row r="37" spans="1:6" x14ac:dyDescent="0.3">
      <c r="A37">
        <f t="shared" si="3"/>
        <v>6</v>
      </c>
      <c r="B37">
        <v>2.4</v>
      </c>
      <c r="C37">
        <v>12</v>
      </c>
      <c r="D37">
        <v>16</v>
      </c>
      <c r="E37" s="3">
        <f t="shared" si="2"/>
        <v>4.6079999999999996E-2</v>
      </c>
      <c r="F37" s="23"/>
    </row>
    <row r="38" spans="1:6" x14ac:dyDescent="0.3">
      <c r="A38">
        <f t="shared" si="3"/>
        <v>7</v>
      </c>
      <c r="B38">
        <v>2.4</v>
      </c>
      <c r="C38">
        <v>12</v>
      </c>
      <c r="D38">
        <v>12</v>
      </c>
      <c r="E38" s="3">
        <f t="shared" si="2"/>
        <v>3.4559999999999994E-2</v>
      </c>
      <c r="F38" s="23"/>
    </row>
    <row r="39" spans="1:6" x14ac:dyDescent="0.3">
      <c r="A39">
        <f t="shared" si="3"/>
        <v>8</v>
      </c>
      <c r="B39">
        <v>2.4</v>
      </c>
      <c r="C39">
        <v>12</v>
      </c>
      <c r="D39">
        <v>13</v>
      </c>
      <c r="E39" s="3">
        <f t="shared" si="2"/>
        <v>3.7440000000000001E-2</v>
      </c>
      <c r="F39" s="23"/>
    </row>
    <row r="40" spans="1:6" x14ac:dyDescent="0.3">
      <c r="A40">
        <f t="shared" si="3"/>
        <v>9</v>
      </c>
      <c r="B40">
        <v>2.4</v>
      </c>
      <c r="C40">
        <v>12</v>
      </c>
      <c r="D40">
        <v>12</v>
      </c>
      <c r="E40" s="3">
        <f t="shared" si="2"/>
        <v>3.4559999999999994E-2</v>
      </c>
      <c r="F40" s="23"/>
    </row>
    <row r="41" spans="1:6" x14ac:dyDescent="0.3">
      <c r="A41">
        <f t="shared" si="3"/>
        <v>10</v>
      </c>
      <c r="B41">
        <v>2.4</v>
      </c>
      <c r="C41">
        <v>12</v>
      </c>
      <c r="D41">
        <v>14</v>
      </c>
      <c r="E41" s="3">
        <f t="shared" si="2"/>
        <v>4.0319999999999995E-2</v>
      </c>
      <c r="F41" s="23"/>
    </row>
    <row r="42" spans="1:6" x14ac:dyDescent="0.3">
      <c r="A42">
        <f t="shared" si="3"/>
        <v>11</v>
      </c>
      <c r="B42">
        <v>2.4</v>
      </c>
      <c r="C42">
        <v>13</v>
      </c>
      <c r="D42">
        <v>14</v>
      </c>
      <c r="E42" s="3">
        <f t="shared" si="2"/>
        <v>4.3680000000000004E-2</v>
      </c>
      <c r="F42" s="23"/>
    </row>
    <row r="43" spans="1:6" x14ac:dyDescent="0.3">
      <c r="A43">
        <f t="shared" si="3"/>
        <v>12</v>
      </c>
      <c r="B43">
        <v>2.4</v>
      </c>
      <c r="C43">
        <v>13</v>
      </c>
      <c r="D43">
        <v>14</v>
      </c>
      <c r="E43" s="3">
        <f t="shared" si="2"/>
        <v>4.3680000000000004E-2</v>
      </c>
      <c r="F43" s="23"/>
    </row>
    <row r="44" spans="1:6" x14ac:dyDescent="0.3">
      <c r="A44">
        <f t="shared" si="3"/>
        <v>13</v>
      </c>
      <c r="B44">
        <v>2.4</v>
      </c>
      <c r="C44">
        <v>13</v>
      </c>
      <c r="D44">
        <v>14</v>
      </c>
      <c r="E44" s="3">
        <f t="shared" si="2"/>
        <v>4.3680000000000004E-2</v>
      </c>
      <c r="F44" s="23"/>
    </row>
    <row r="45" spans="1:6" x14ac:dyDescent="0.3">
      <c r="A45">
        <f t="shared" si="3"/>
        <v>14</v>
      </c>
      <c r="B45">
        <v>2.4</v>
      </c>
      <c r="C45">
        <v>13</v>
      </c>
      <c r="D45">
        <v>11</v>
      </c>
      <c r="E45" s="3">
        <f t="shared" si="2"/>
        <v>3.4319999999999996E-2</v>
      </c>
      <c r="F45" s="23"/>
    </row>
    <row r="46" spans="1:6" x14ac:dyDescent="0.3">
      <c r="A46">
        <f t="shared" si="3"/>
        <v>15</v>
      </c>
      <c r="B46">
        <v>2.4</v>
      </c>
      <c r="C46">
        <v>13</v>
      </c>
      <c r="D46">
        <v>14</v>
      </c>
      <c r="E46" s="3">
        <f t="shared" si="2"/>
        <v>4.3680000000000004E-2</v>
      </c>
      <c r="F46" s="23"/>
    </row>
    <row r="47" spans="1:6" x14ac:dyDescent="0.3">
      <c r="A47">
        <f t="shared" si="3"/>
        <v>16</v>
      </c>
      <c r="B47">
        <v>2.4</v>
      </c>
      <c r="C47">
        <v>13</v>
      </c>
      <c r="D47">
        <v>16</v>
      </c>
      <c r="E47" s="3">
        <f t="shared" si="2"/>
        <v>4.9919999999999999E-2</v>
      </c>
      <c r="F47" s="23"/>
    </row>
    <row r="48" spans="1:6" x14ac:dyDescent="0.3">
      <c r="A48">
        <f t="shared" si="3"/>
        <v>17</v>
      </c>
      <c r="B48">
        <v>2.4</v>
      </c>
      <c r="C48" s="17">
        <v>13</v>
      </c>
      <c r="D48" s="17">
        <v>12</v>
      </c>
      <c r="E48" s="3">
        <f t="shared" si="2"/>
        <v>3.7440000000000001E-2</v>
      </c>
      <c r="F48" s="23"/>
    </row>
    <row r="49" spans="1:6" x14ac:dyDescent="0.3">
      <c r="A49">
        <f t="shared" si="3"/>
        <v>18</v>
      </c>
      <c r="B49">
        <v>2.4</v>
      </c>
      <c r="C49" s="17">
        <v>13</v>
      </c>
      <c r="D49" s="17">
        <v>11</v>
      </c>
      <c r="E49" s="3">
        <f t="shared" si="2"/>
        <v>3.4319999999999996E-2</v>
      </c>
      <c r="F49" s="23"/>
    </row>
    <row r="50" spans="1:6" x14ac:dyDescent="0.3">
      <c r="A50">
        <f t="shared" si="3"/>
        <v>19</v>
      </c>
      <c r="B50">
        <v>2.4</v>
      </c>
      <c r="C50" s="17">
        <v>13</v>
      </c>
      <c r="D50" s="17">
        <v>15</v>
      </c>
      <c r="E50" s="3">
        <f t="shared" si="2"/>
        <v>4.6800000000000001E-2</v>
      </c>
      <c r="F50" s="23"/>
    </row>
    <row r="51" spans="1:6" x14ac:dyDescent="0.3">
      <c r="A51">
        <f t="shared" si="3"/>
        <v>20</v>
      </c>
      <c r="B51">
        <v>2.4</v>
      </c>
      <c r="C51">
        <v>14</v>
      </c>
      <c r="D51">
        <v>14</v>
      </c>
      <c r="E51" s="3">
        <f t="shared" si="2"/>
        <v>4.7040000000000005E-2</v>
      </c>
      <c r="F51" s="23"/>
    </row>
    <row r="52" spans="1:6" x14ac:dyDescent="0.3">
      <c r="A52">
        <f t="shared" si="3"/>
        <v>21</v>
      </c>
      <c r="B52">
        <v>2.4</v>
      </c>
      <c r="C52">
        <v>14</v>
      </c>
      <c r="D52">
        <v>14</v>
      </c>
      <c r="E52" s="3">
        <f t="shared" si="2"/>
        <v>4.7040000000000005E-2</v>
      </c>
      <c r="F52" s="23"/>
    </row>
    <row r="53" spans="1:6" x14ac:dyDescent="0.3">
      <c r="A53">
        <f t="shared" si="3"/>
        <v>22</v>
      </c>
      <c r="B53">
        <v>2.4</v>
      </c>
      <c r="C53">
        <v>14</v>
      </c>
      <c r="D53">
        <v>14</v>
      </c>
      <c r="E53" s="3">
        <f t="shared" si="2"/>
        <v>4.7040000000000005E-2</v>
      </c>
      <c r="F53" s="23"/>
    </row>
    <row r="54" spans="1:6" x14ac:dyDescent="0.3">
      <c r="A54">
        <f t="shared" si="3"/>
        <v>23</v>
      </c>
      <c r="B54">
        <v>2.4</v>
      </c>
      <c r="C54">
        <v>14</v>
      </c>
      <c r="D54">
        <v>14</v>
      </c>
      <c r="E54" s="3">
        <f t="shared" si="2"/>
        <v>4.7040000000000005E-2</v>
      </c>
      <c r="F54" s="23"/>
    </row>
    <row r="55" spans="1:6" x14ac:dyDescent="0.3">
      <c r="A55">
        <f t="shared" si="3"/>
        <v>24</v>
      </c>
      <c r="B55">
        <v>2.4</v>
      </c>
      <c r="C55">
        <v>14</v>
      </c>
      <c r="D55">
        <v>11</v>
      </c>
      <c r="E55" s="3">
        <f t="shared" si="2"/>
        <v>3.696E-2</v>
      </c>
      <c r="F55" s="23"/>
    </row>
    <row r="56" spans="1:6" x14ac:dyDescent="0.3">
      <c r="A56">
        <f t="shared" si="3"/>
        <v>25</v>
      </c>
      <c r="B56">
        <v>2.4</v>
      </c>
      <c r="C56">
        <v>15</v>
      </c>
      <c r="D56">
        <v>13</v>
      </c>
      <c r="E56" s="3">
        <f t="shared" si="2"/>
        <v>4.6800000000000001E-2</v>
      </c>
      <c r="F56" s="23"/>
    </row>
    <row r="57" spans="1:6" x14ac:dyDescent="0.3">
      <c r="A57">
        <f t="shared" si="3"/>
        <v>26</v>
      </c>
      <c r="B57">
        <v>2.4</v>
      </c>
      <c r="C57">
        <v>15</v>
      </c>
      <c r="D57">
        <v>12</v>
      </c>
      <c r="E57" s="3">
        <f t="shared" si="2"/>
        <v>4.3200000000000002E-2</v>
      </c>
      <c r="F57" s="23"/>
    </row>
    <row r="58" spans="1:6" x14ac:dyDescent="0.3">
      <c r="A58">
        <f t="shared" si="3"/>
        <v>27</v>
      </c>
      <c r="B58">
        <v>2.4</v>
      </c>
      <c r="C58">
        <v>16</v>
      </c>
      <c r="D58">
        <v>15</v>
      </c>
      <c r="E58" s="3">
        <f t="shared" si="2"/>
        <v>5.7599999999999998E-2</v>
      </c>
      <c r="F58" s="23"/>
    </row>
    <row r="59" spans="1:6" x14ac:dyDescent="0.3">
      <c r="A59">
        <f t="shared" si="3"/>
        <v>28</v>
      </c>
      <c r="B59">
        <v>2.4</v>
      </c>
      <c r="C59" s="17">
        <v>16</v>
      </c>
      <c r="D59" s="17">
        <v>16</v>
      </c>
      <c r="E59" s="3">
        <f t="shared" si="2"/>
        <v>6.1439999999999995E-2</v>
      </c>
      <c r="F59" s="23"/>
    </row>
    <row r="60" spans="1:6" x14ac:dyDescent="0.3">
      <c r="A60">
        <f t="shared" si="3"/>
        <v>29</v>
      </c>
      <c r="B60">
        <v>2.4</v>
      </c>
      <c r="C60">
        <v>17</v>
      </c>
      <c r="D60">
        <v>16</v>
      </c>
      <c r="E60" s="3">
        <f t="shared" si="2"/>
        <v>6.5279999999999991E-2</v>
      </c>
      <c r="F60" s="23"/>
    </row>
    <row r="61" spans="1:6" x14ac:dyDescent="0.3">
      <c r="A61">
        <f t="shared" si="3"/>
        <v>30</v>
      </c>
      <c r="B61">
        <v>2.4</v>
      </c>
      <c r="C61">
        <v>18</v>
      </c>
      <c r="D61">
        <v>21</v>
      </c>
      <c r="E61" s="3">
        <f t="shared" si="2"/>
        <v>9.0719999999999995E-2</v>
      </c>
      <c r="F61" s="23"/>
    </row>
    <row r="62" spans="1:6" x14ac:dyDescent="0.3">
      <c r="A62">
        <f t="shared" si="3"/>
        <v>31</v>
      </c>
      <c r="B62">
        <v>2.4</v>
      </c>
      <c r="C62">
        <v>19</v>
      </c>
      <c r="D62">
        <v>17</v>
      </c>
      <c r="E62" s="3">
        <f t="shared" si="2"/>
        <v>7.7520000000000006E-2</v>
      </c>
      <c r="F62" s="23"/>
    </row>
    <row r="63" spans="1:6" x14ac:dyDescent="0.3">
      <c r="A63">
        <f t="shared" si="3"/>
        <v>32</v>
      </c>
      <c r="B63">
        <v>2.4</v>
      </c>
      <c r="C63">
        <v>19</v>
      </c>
      <c r="D63">
        <v>17</v>
      </c>
      <c r="E63" s="3">
        <f t="shared" si="2"/>
        <v>7.7520000000000006E-2</v>
      </c>
      <c r="F63" s="23"/>
    </row>
    <row r="64" spans="1:6" x14ac:dyDescent="0.3">
      <c r="A64">
        <f t="shared" si="3"/>
        <v>33</v>
      </c>
      <c r="B64">
        <v>2.4</v>
      </c>
      <c r="C64">
        <v>20</v>
      </c>
      <c r="D64">
        <v>25</v>
      </c>
      <c r="E64" s="3">
        <f t="shared" si="2"/>
        <v>0.12</v>
      </c>
      <c r="F64" s="23"/>
    </row>
    <row r="65" spans="1:6" x14ac:dyDescent="0.3">
      <c r="A65">
        <f t="shared" si="3"/>
        <v>34</v>
      </c>
      <c r="B65">
        <v>2.4</v>
      </c>
      <c r="C65">
        <v>20</v>
      </c>
      <c r="D65">
        <v>14</v>
      </c>
      <c r="E65" s="3">
        <f t="shared" si="2"/>
        <v>6.7199999999999996E-2</v>
      </c>
      <c r="F65" s="23"/>
    </row>
    <row r="66" spans="1:6" x14ac:dyDescent="0.3">
      <c r="A66" s="17">
        <v>35</v>
      </c>
      <c r="B66">
        <v>2.4</v>
      </c>
      <c r="C66">
        <v>23</v>
      </c>
      <c r="D66">
        <v>22</v>
      </c>
      <c r="E66" s="3">
        <f t="shared" si="2"/>
        <v>0.12143999999999999</v>
      </c>
      <c r="F66" s="1"/>
    </row>
    <row r="67" spans="1:6" x14ac:dyDescent="0.3">
      <c r="A67">
        <v>36</v>
      </c>
      <c r="B67">
        <v>2.4</v>
      </c>
      <c r="C67" s="11">
        <v>23</v>
      </c>
      <c r="D67" s="11">
        <v>14</v>
      </c>
      <c r="E67" s="3">
        <f t="shared" si="2"/>
        <v>7.7280000000000001E-2</v>
      </c>
      <c r="F67" s="23"/>
    </row>
    <row r="68" spans="1:6" x14ac:dyDescent="0.3">
      <c r="A68">
        <v>37</v>
      </c>
      <c r="B68">
        <v>2.4</v>
      </c>
      <c r="C68" s="17">
        <v>23</v>
      </c>
      <c r="D68" s="17">
        <v>25</v>
      </c>
      <c r="E68" s="3">
        <f t="shared" si="2"/>
        <v>0.13800000000000001</v>
      </c>
      <c r="F68" s="23"/>
    </row>
    <row r="69" spans="1:6" x14ac:dyDescent="0.3">
      <c r="A69">
        <v>38</v>
      </c>
      <c r="B69">
        <v>2.4</v>
      </c>
      <c r="C69">
        <v>24</v>
      </c>
      <c r="D69">
        <v>19</v>
      </c>
      <c r="E69" s="3">
        <f t="shared" si="2"/>
        <v>0.10943999999999998</v>
      </c>
      <c r="F69" s="23"/>
    </row>
    <row r="70" spans="1:6" x14ac:dyDescent="0.3">
      <c r="A70">
        <v>39</v>
      </c>
      <c r="B70">
        <v>2.4</v>
      </c>
      <c r="C70">
        <v>25</v>
      </c>
      <c r="D70">
        <v>13</v>
      </c>
      <c r="E70" s="3">
        <f t="shared" si="2"/>
        <v>7.8E-2</v>
      </c>
      <c r="F70" s="23"/>
    </row>
    <row r="71" spans="1:6" x14ac:dyDescent="0.3">
      <c r="A71">
        <v>40</v>
      </c>
      <c r="B71">
        <v>2.4</v>
      </c>
      <c r="C71">
        <v>26</v>
      </c>
      <c r="D71">
        <v>21</v>
      </c>
      <c r="E71" s="3">
        <f t="shared" si="2"/>
        <v>0.13103999999999999</v>
      </c>
      <c r="F71" s="6">
        <f>SUM(E32:E71)</f>
        <v>2.3347199999999999</v>
      </c>
    </row>
    <row r="72" spans="1:6" ht="21" x14ac:dyDescent="0.3">
      <c r="A72" s="82" t="s">
        <v>59</v>
      </c>
      <c r="B72" s="82"/>
      <c r="C72" s="82"/>
      <c r="D72" s="82"/>
      <c r="E72" s="82"/>
    </row>
    <row r="73" spans="1:6" x14ac:dyDescent="0.3">
      <c r="A73" s="1" t="s">
        <v>2</v>
      </c>
      <c r="B73" s="1" t="s">
        <v>3</v>
      </c>
      <c r="C73" s="1" t="s">
        <v>4</v>
      </c>
      <c r="D73" s="2" t="s">
        <v>5</v>
      </c>
      <c r="E73" s="2" t="s">
        <v>6</v>
      </c>
    </row>
    <row r="74" spans="1:6" x14ac:dyDescent="0.3">
      <c r="A74">
        <v>1</v>
      </c>
      <c r="B74">
        <v>2.4</v>
      </c>
      <c r="C74">
        <v>17</v>
      </c>
      <c r="D74">
        <v>17</v>
      </c>
      <c r="E74" s="3">
        <f t="shared" ref="E74:E111" si="4">(B74*C74*D74/10000)</f>
        <v>6.9359999999999991E-2</v>
      </c>
    </row>
    <row r="75" spans="1:6" x14ac:dyDescent="0.3">
      <c r="A75">
        <f t="shared" ref="A75:A111" si="5">+A74+1</f>
        <v>2</v>
      </c>
      <c r="B75">
        <v>2.4</v>
      </c>
      <c r="C75">
        <v>14</v>
      </c>
      <c r="D75">
        <v>14</v>
      </c>
      <c r="E75" s="3">
        <f t="shared" si="4"/>
        <v>4.7040000000000005E-2</v>
      </c>
    </row>
    <row r="76" spans="1:6" x14ac:dyDescent="0.3">
      <c r="A76">
        <f t="shared" si="5"/>
        <v>3</v>
      </c>
      <c r="B76">
        <v>2.4</v>
      </c>
      <c r="C76">
        <v>15</v>
      </c>
      <c r="D76">
        <v>13</v>
      </c>
      <c r="E76" s="3">
        <f t="shared" si="4"/>
        <v>4.6800000000000001E-2</v>
      </c>
    </row>
    <row r="77" spans="1:6" x14ac:dyDescent="0.3">
      <c r="A77">
        <f t="shared" si="5"/>
        <v>4</v>
      </c>
      <c r="B77">
        <v>2.4</v>
      </c>
      <c r="C77">
        <v>23</v>
      </c>
      <c r="D77">
        <v>19</v>
      </c>
      <c r="E77" s="3">
        <f t="shared" si="4"/>
        <v>0.10488</v>
      </c>
    </row>
    <row r="78" spans="1:6" x14ac:dyDescent="0.3">
      <c r="A78">
        <f t="shared" si="5"/>
        <v>5</v>
      </c>
      <c r="B78">
        <v>2.4</v>
      </c>
      <c r="C78">
        <v>13</v>
      </c>
      <c r="D78">
        <v>14</v>
      </c>
      <c r="E78" s="3">
        <f t="shared" si="4"/>
        <v>4.3680000000000004E-2</v>
      </c>
    </row>
    <row r="79" spans="1:6" x14ac:dyDescent="0.3">
      <c r="A79">
        <f t="shared" si="5"/>
        <v>6</v>
      </c>
      <c r="B79">
        <v>2.4</v>
      </c>
      <c r="C79">
        <v>17</v>
      </c>
      <c r="D79">
        <v>13</v>
      </c>
      <c r="E79" s="3">
        <f t="shared" si="4"/>
        <v>5.3039999999999997E-2</v>
      </c>
    </row>
    <row r="80" spans="1:6" x14ac:dyDescent="0.3">
      <c r="A80">
        <f t="shared" si="5"/>
        <v>7</v>
      </c>
      <c r="B80">
        <v>2.4</v>
      </c>
      <c r="C80">
        <v>20</v>
      </c>
      <c r="D80">
        <v>19</v>
      </c>
      <c r="E80" s="3">
        <f t="shared" si="4"/>
        <v>9.1200000000000003E-2</v>
      </c>
    </row>
    <row r="81" spans="1:5" x14ac:dyDescent="0.3">
      <c r="A81">
        <f t="shared" si="5"/>
        <v>8</v>
      </c>
      <c r="B81">
        <v>2.4</v>
      </c>
      <c r="C81">
        <v>14</v>
      </c>
      <c r="D81">
        <v>13</v>
      </c>
      <c r="E81" s="3">
        <f t="shared" si="4"/>
        <v>4.3680000000000004E-2</v>
      </c>
    </row>
    <row r="82" spans="1:5" x14ac:dyDescent="0.3">
      <c r="A82">
        <f t="shared" si="5"/>
        <v>9</v>
      </c>
      <c r="B82">
        <v>2.4</v>
      </c>
      <c r="C82">
        <v>15</v>
      </c>
      <c r="D82">
        <v>16</v>
      </c>
      <c r="E82" s="3">
        <f t="shared" si="4"/>
        <v>5.7599999999999998E-2</v>
      </c>
    </row>
    <row r="83" spans="1:5" x14ac:dyDescent="0.3">
      <c r="A83">
        <f t="shared" si="5"/>
        <v>10</v>
      </c>
      <c r="B83">
        <v>2.4</v>
      </c>
      <c r="C83">
        <v>18</v>
      </c>
      <c r="D83">
        <v>18</v>
      </c>
      <c r="E83" s="3">
        <f t="shared" si="4"/>
        <v>7.7759999999999996E-2</v>
      </c>
    </row>
    <row r="84" spans="1:5" x14ac:dyDescent="0.3">
      <c r="A84">
        <f t="shared" si="5"/>
        <v>11</v>
      </c>
      <c r="B84">
        <v>2.4</v>
      </c>
      <c r="C84">
        <v>15</v>
      </c>
      <c r="D84">
        <v>15</v>
      </c>
      <c r="E84" s="3">
        <f t="shared" si="4"/>
        <v>5.3999999999999999E-2</v>
      </c>
    </row>
    <row r="85" spans="1:5" x14ac:dyDescent="0.3">
      <c r="A85">
        <f t="shared" si="5"/>
        <v>12</v>
      </c>
      <c r="B85">
        <v>2.4</v>
      </c>
      <c r="C85">
        <v>12</v>
      </c>
      <c r="D85">
        <v>12</v>
      </c>
      <c r="E85" s="3">
        <f t="shared" si="4"/>
        <v>3.4559999999999994E-2</v>
      </c>
    </row>
    <row r="86" spans="1:5" x14ac:dyDescent="0.3">
      <c r="A86">
        <f t="shared" si="5"/>
        <v>13</v>
      </c>
      <c r="B86">
        <v>2.4</v>
      </c>
      <c r="C86">
        <v>12</v>
      </c>
      <c r="D86">
        <v>17</v>
      </c>
      <c r="E86" s="3">
        <f t="shared" si="4"/>
        <v>4.8959999999999997E-2</v>
      </c>
    </row>
    <row r="87" spans="1:5" x14ac:dyDescent="0.3">
      <c r="A87">
        <f t="shared" si="5"/>
        <v>14</v>
      </c>
      <c r="B87">
        <v>2.4</v>
      </c>
      <c r="C87">
        <v>13</v>
      </c>
      <c r="D87">
        <v>15</v>
      </c>
      <c r="E87" s="3">
        <f t="shared" si="4"/>
        <v>4.6800000000000001E-2</v>
      </c>
    </row>
    <row r="88" spans="1:5" x14ac:dyDescent="0.3">
      <c r="A88">
        <f t="shared" si="5"/>
        <v>15</v>
      </c>
      <c r="B88">
        <v>2.4</v>
      </c>
      <c r="C88">
        <v>15</v>
      </c>
      <c r="D88">
        <v>15</v>
      </c>
      <c r="E88" s="3">
        <f t="shared" si="4"/>
        <v>5.3999999999999999E-2</v>
      </c>
    </row>
    <row r="89" spans="1:5" x14ac:dyDescent="0.3">
      <c r="A89">
        <f t="shared" si="5"/>
        <v>16</v>
      </c>
      <c r="B89">
        <v>2.4</v>
      </c>
      <c r="C89">
        <v>12</v>
      </c>
      <c r="D89">
        <v>13</v>
      </c>
      <c r="E89" s="3">
        <f t="shared" si="4"/>
        <v>3.7440000000000001E-2</v>
      </c>
    </row>
    <row r="90" spans="1:5" x14ac:dyDescent="0.3">
      <c r="A90">
        <f t="shared" si="5"/>
        <v>17</v>
      </c>
      <c r="B90">
        <v>2.4</v>
      </c>
      <c r="C90">
        <v>12</v>
      </c>
      <c r="D90">
        <v>14</v>
      </c>
      <c r="E90" s="3">
        <f t="shared" si="4"/>
        <v>4.0319999999999995E-2</v>
      </c>
    </row>
    <row r="91" spans="1:5" x14ac:dyDescent="0.3">
      <c r="A91">
        <f t="shared" si="5"/>
        <v>18</v>
      </c>
      <c r="B91">
        <v>2.4</v>
      </c>
      <c r="C91">
        <v>12</v>
      </c>
      <c r="D91">
        <v>14</v>
      </c>
      <c r="E91" s="3">
        <f t="shared" si="4"/>
        <v>4.0319999999999995E-2</v>
      </c>
    </row>
    <row r="92" spans="1:5" x14ac:dyDescent="0.3">
      <c r="A92">
        <f t="shared" si="5"/>
        <v>19</v>
      </c>
      <c r="B92">
        <v>2.4</v>
      </c>
      <c r="C92">
        <v>13</v>
      </c>
      <c r="D92">
        <v>14</v>
      </c>
      <c r="E92" s="3">
        <f t="shared" si="4"/>
        <v>4.3680000000000004E-2</v>
      </c>
    </row>
    <row r="93" spans="1:5" x14ac:dyDescent="0.3">
      <c r="A93">
        <f t="shared" si="5"/>
        <v>20</v>
      </c>
      <c r="B93">
        <v>2.4</v>
      </c>
      <c r="C93">
        <v>14</v>
      </c>
      <c r="D93">
        <v>17</v>
      </c>
      <c r="E93" s="3">
        <f t="shared" si="4"/>
        <v>5.7120000000000004E-2</v>
      </c>
    </row>
    <row r="94" spans="1:5" x14ac:dyDescent="0.3">
      <c r="A94">
        <f t="shared" si="5"/>
        <v>21</v>
      </c>
      <c r="B94">
        <v>2.4</v>
      </c>
      <c r="C94">
        <v>11</v>
      </c>
      <c r="D94">
        <v>12</v>
      </c>
      <c r="E94" s="3">
        <f t="shared" si="4"/>
        <v>3.1679999999999993E-2</v>
      </c>
    </row>
    <row r="95" spans="1:5" x14ac:dyDescent="0.3">
      <c r="A95">
        <f t="shared" si="5"/>
        <v>22</v>
      </c>
      <c r="B95">
        <v>2.4</v>
      </c>
      <c r="C95">
        <v>14</v>
      </c>
      <c r="D95">
        <v>17</v>
      </c>
      <c r="E95" s="3">
        <f t="shared" si="4"/>
        <v>5.7120000000000004E-2</v>
      </c>
    </row>
    <row r="96" spans="1:5" x14ac:dyDescent="0.3">
      <c r="A96">
        <f t="shared" si="5"/>
        <v>23</v>
      </c>
      <c r="B96">
        <v>2.4</v>
      </c>
      <c r="C96">
        <v>35</v>
      </c>
      <c r="D96">
        <v>20</v>
      </c>
      <c r="E96" s="3">
        <f t="shared" si="4"/>
        <v>0.16800000000000001</v>
      </c>
    </row>
    <row r="97" spans="1:6" x14ac:dyDescent="0.3">
      <c r="A97">
        <f t="shared" si="5"/>
        <v>24</v>
      </c>
      <c r="B97">
        <v>2.4</v>
      </c>
      <c r="C97">
        <v>15</v>
      </c>
      <c r="D97">
        <v>15</v>
      </c>
      <c r="E97" s="3">
        <f t="shared" si="4"/>
        <v>5.3999999999999999E-2</v>
      </c>
    </row>
    <row r="98" spans="1:6" x14ac:dyDescent="0.3">
      <c r="A98">
        <f t="shared" si="5"/>
        <v>25</v>
      </c>
      <c r="B98">
        <v>2.4</v>
      </c>
      <c r="C98">
        <v>12</v>
      </c>
      <c r="D98">
        <v>12</v>
      </c>
      <c r="E98" s="3">
        <f t="shared" si="4"/>
        <v>3.4559999999999994E-2</v>
      </c>
    </row>
    <row r="99" spans="1:6" x14ac:dyDescent="0.3">
      <c r="A99">
        <f t="shared" si="5"/>
        <v>26</v>
      </c>
      <c r="B99">
        <v>2.4</v>
      </c>
      <c r="C99">
        <v>21</v>
      </c>
      <c r="D99">
        <v>20</v>
      </c>
      <c r="E99" s="3">
        <f t="shared" si="4"/>
        <v>0.1008</v>
      </c>
    </row>
    <row r="100" spans="1:6" x14ac:dyDescent="0.3">
      <c r="A100">
        <f t="shared" si="5"/>
        <v>27</v>
      </c>
      <c r="B100">
        <v>2.4</v>
      </c>
      <c r="C100" s="17">
        <v>12</v>
      </c>
      <c r="D100" s="17">
        <v>13</v>
      </c>
      <c r="E100" s="3">
        <f t="shared" si="4"/>
        <v>3.7440000000000001E-2</v>
      </c>
    </row>
    <row r="101" spans="1:6" x14ac:dyDescent="0.3">
      <c r="A101">
        <f t="shared" si="5"/>
        <v>28</v>
      </c>
      <c r="B101">
        <v>2.4</v>
      </c>
      <c r="C101" s="17">
        <v>13</v>
      </c>
      <c r="D101" s="17">
        <v>14</v>
      </c>
      <c r="E101" s="3">
        <f t="shared" si="4"/>
        <v>4.3680000000000004E-2</v>
      </c>
    </row>
    <row r="102" spans="1:6" x14ac:dyDescent="0.3">
      <c r="A102">
        <f t="shared" si="5"/>
        <v>29</v>
      </c>
      <c r="B102">
        <v>2.4</v>
      </c>
      <c r="C102" s="17">
        <v>16</v>
      </c>
      <c r="D102" s="17">
        <v>15</v>
      </c>
      <c r="E102" s="3">
        <f t="shared" si="4"/>
        <v>5.7599999999999998E-2</v>
      </c>
    </row>
    <row r="103" spans="1:6" x14ac:dyDescent="0.3">
      <c r="A103">
        <f t="shared" si="5"/>
        <v>30</v>
      </c>
      <c r="B103">
        <v>2.4</v>
      </c>
      <c r="C103" s="17">
        <v>14</v>
      </c>
      <c r="D103" s="17">
        <v>14</v>
      </c>
      <c r="E103" s="3">
        <f t="shared" si="4"/>
        <v>4.7040000000000005E-2</v>
      </c>
    </row>
    <row r="104" spans="1:6" x14ac:dyDescent="0.3">
      <c r="A104">
        <f t="shared" si="5"/>
        <v>31</v>
      </c>
      <c r="B104">
        <v>2.4</v>
      </c>
      <c r="C104" s="17">
        <v>14</v>
      </c>
      <c r="D104" s="17">
        <v>15</v>
      </c>
      <c r="E104" s="3">
        <f t="shared" si="4"/>
        <v>5.04E-2</v>
      </c>
    </row>
    <row r="105" spans="1:6" x14ac:dyDescent="0.3">
      <c r="A105">
        <f t="shared" si="5"/>
        <v>32</v>
      </c>
      <c r="B105">
        <v>2.4</v>
      </c>
      <c r="C105" s="17">
        <v>17</v>
      </c>
      <c r="D105" s="17">
        <v>15</v>
      </c>
      <c r="E105" s="3">
        <f t="shared" si="4"/>
        <v>6.1199999999999997E-2</v>
      </c>
    </row>
    <row r="106" spans="1:6" x14ac:dyDescent="0.3">
      <c r="A106">
        <f t="shared" si="5"/>
        <v>33</v>
      </c>
      <c r="B106">
        <v>2.4</v>
      </c>
      <c r="C106" s="17">
        <v>23</v>
      </c>
      <c r="D106" s="17">
        <v>20</v>
      </c>
      <c r="E106" s="3">
        <f t="shared" si="4"/>
        <v>0.1104</v>
      </c>
    </row>
    <row r="107" spans="1:6" x14ac:dyDescent="0.3">
      <c r="A107">
        <f t="shared" si="5"/>
        <v>34</v>
      </c>
      <c r="B107">
        <v>2.4</v>
      </c>
      <c r="C107" s="17">
        <v>11</v>
      </c>
      <c r="D107" s="17">
        <v>14</v>
      </c>
      <c r="E107" s="3">
        <f t="shared" si="4"/>
        <v>3.696E-2</v>
      </c>
    </row>
    <row r="108" spans="1:6" x14ac:dyDescent="0.3">
      <c r="A108">
        <f t="shared" si="5"/>
        <v>35</v>
      </c>
      <c r="B108">
        <v>2.4</v>
      </c>
      <c r="C108" s="17">
        <v>14</v>
      </c>
      <c r="D108" s="17">
        <v>14</v>
      </c>
      <c r="E108" s="3">
        <f t="shared" si="4"/>
        <v>4.7040000000000005E-2</v>
      </c>
      <c r="F108" s="4"/>
    </row>
    <row r="109" spans="1:6" x14ac:dyDescent="0.3">
      <c r="A109">
        <f t="shared" si="5"/>
        <v>36</v>
      </c>
      <c r="B109">
        <v>2.4</v>
      </c>
      <c r="C109" s="17">
        <v>20</v>
      </c>
      <c r="D109" s="17">
        <v>16</v>
      </c>
      <c r="E109" s="3">
        <f t="shared" si="4"/>
        <v>7.6799999999999993E-2</v>
      </c>
    </row>
    <row r="110" spans="1:6" x14ac:dyDescent="0.3">
      <c r="A110">
        <f t="shared" si="5"/>
        <v>37</v>
      </c>
      <c r="B110">
        <v>2.4</v>
      </c>
      <c r="C110" s="17">
        <v>16</v>
      </c>
      <c r="D110" s="17">
        <v>15</v>
      </c>
      <c r="E110" s="3">
        <f t="shared" si="4"/>
        <v>5.7599999999999998E-2</v>
      </c>
    </row>
    <row r="111" spans="1:6" x14ac:dyDescent="0.3">
      <c r="A111">
        <f t="shared" si="5"/>
        <v>38</v>
      </c>
      <c r="B111">
        <v>2.4</v>
      </c>
      <c r="C111" s="17">
        <v>17</v>
      </c>
      <c r="D111" s="17">
        <v>17</v>
      </c>
      <c r="E111" s="3">
        <f t="shared" si="4"/>
        <v>6.9359999999999991E-2</v>
      </c>
      <c r="F111" s="6">
        <f>SUM(E74:E111)</f>
        <v>2.2339200000000003</v>
      </c>
    </row>
    <row r="112" spans="1:6" ht="21" x14ac:dyDescent="0.3">
      <c r="A112" s="82" t="s">
        <v>60</v>
      </c>
      <c r="B112" s="82"/>
      <c r="C112" s="82"/>
      <c r="D112" s="82"/>
      <c r="E112" s="82"/>
    </row>
    <row r="113" spans="1:5" x14ac:dyDescent="0.3">
      <c r="A113" s="1" t="s">
        <v>2</v>
      </c>
      <c r="B113" s="1" t="s">
        <v>3</v>
      </c>
      <c r="C113" s="1" t="s">
        <v>4</v>
      </c>
      <c r="D113" s="2" t="s">
        <v>5</v>
      </c>
      <c r="E113" s="2" t="s">
        <v>6</v>
      </c>
    </row>
    <row r="114" spans="1:5" x14ac:dyDescent="0.3">
      <c r="A114">
        <v>1</v>
      </c>
      <c r="B114">
        <v>2.4</v>
      </c>
      <c r="C114" s="17">
        <v>12</v>
      </c>
      <c r="D114" s="17">
        <v>12</v>
      </c>
      <c r="E114" s="3">
        <f t="shared" ref="E114:E157" si="6">(B114*C114*D114/10000)</f>
        <v>3.4559999999999994E-2</v>
      </c>
    </row>
    <row r="115" spans="1:5" x14ac:dyDescent="0.3">
      <c r="A115">
        <f t="shared" ref="A115:A157" si="7">+A114+1</f>
        <v>2</v>
      </c>
      <c r="B115">
        <v>2.4</v>
      </c>
      <c r="C115" s="17">
        <v>12</v>
      </c>
      <c r="D115" s="17">
        <v>12</v>
      </c>
      <c r="E115" s="3">
        <f t="shared" si="6"/>
        <v>3.4559999999999994E-2</v>
      </c>
    </row>
    <row r="116" spans="1:5" x14ac:dyDescent="0.3">
      <c r="A116">
        <f t="shared" si="7"/>
        <v>3</v>
      </c>
      <c r="B116">
        <v>2.4</v>
      </c>
      <c r="C116" s="17">
        <v>13</v>
      </c>
      <c r="D116" s="17">
        <v>12</v>
      </c>
      <c r="E116" s="3">
        <f t="shared" si="6"/>
        <v>3.7440000000000001E-2</v>
      </c>
    </row>
    <row r="117" spans="1:5" x14ac:dyDescent="0.3">
      <c r="A117">
        <f t="shared" si="7"/>
        <v>4</v>
      </c>
      <c r="B117">
        <v>2.4</v>
      </c>
      <c r="C117" s="17">
        <v>13</v>
      </c>
      <c r="D117" s="17">
        <v>13</v>
      </c>
      <c r="E117" s="3">
        <f t="shared" si="6"/>
        <v>4.0559999999999999E-2</v>
      </c>
    </row>
    <row r="118" spans="1:5" x14ac:dyDescent="0.3">
      <c r="A118">
        <f t="shared" si="7"/>
        <v>5</v>
      </c>
      <c r="B118">
        <v>2.4</v>
      </c>
      <c r="C118" s="17">
        <v>14</v>
      </c>
      <c r="D118" s="17">
        <v>13</v>
      </c>
      <c r="E118" s="3">
        <f t="shared" si="6"/>
        <v>4.3680000000000004E-2</v>
      </c>
    </row>
    <row r="119" spans="1:5" x14ac:dyDescent="0.3">
      <c r="A119">
        <f t="shared" si="7"/>
        <v>6</v>
      </c>
      <c r="B119">
        <v>2.4</v>
      </c>
      <c r="C119" s="17">
        <v>12</v>
      </c>
      <c r="D119" s="17">
        <v>12</v>
      </c>
      <c r="E119" s="3">
        <f t="shared" si="6"/>
        <v>3.4559999999999994E-2</v>
      </c>
    </row>
    <row r="120" spans="1:5" x14ac:dyDescent="0.3">
      <c r="A120">
        <f t="shared" si="7"/>
        <v>7</v>
      </c>
      <c r="B120">
        <v>2.4</v>
      </c>
      <c r="C120" s="17">
        <v>15</v>
      </c>
      <c r="D120" s="17">
        <v>13</v>
      </c>
      <c r="E120" s="3">
        <f t="shared" si="6"/>
        <v>4.6800000000000001E-2</v>
      </c>
    </row>
    <row r="121" spans="1:5" x14ac:dyDescent="0.3">
      <c r="A121">
        <f t="shared" si="7"/>
        <v>8</v>
      </c>
      <c r="B121">
        <v>2.4</v>
      </c>
      <c r="C121" s="17">
        <v>13</v>
      </c>
      <c r="D121" s="17">
        <v>13</v>
      </c>
      <c r="E121" s="3">
        <f t="shared" si="6"/>
        <v>4.0559999999999999E-2</v>
      </c>
    </row>
    <row r="122" spans="1:5" x14ac:dyDescent="0.3">
      <c r="A122">
        <f t="shared" si="7"/>
        <v>9</v>
      </c>
      <c r="B122">
        <v>2.4</v>
      </c>
      <c r="C122" s="17">
        <v>14</v>
      </c>
      <c r="D122" s="17">
        <v>14</v>
      </c>
      <c r="E122" s="3">
        <f t="shared" si="6"/>
        <v>4.7040000000000005E-2</v>
      </c>
    </row>
    <row r="123" spans="1:5" x14ac:dyDescent="0.3">
      <c r="A123">
        <f t="shared" si="7"/>
        <v>10</v>
      </c>
      <c r="B123">
        <v>2.4</v>
      </c>
      <c r="C123" s="17">
        <v>13</v>
      </c>
      <c r="D123" s="17">
        <v>14</v>
      </c>
      <c r="E123" s="3">
        <f t="shared" si="6"/>
        <v>4.3680000000000004E-2</v>
      </c>
    </row>
    <row r="124" spans="1:5" x14ac:dyDescent="0.3">
      <c r="A124">
        <f t="shared" si="7"/>
        <v>11</v>
      </c>
      <c r="B124">
        <v>2.4</v>
      </c>
      <c r="C124" s="17">
        <v>13</v>
      </c>
      <c r="D124" s="17">
        <v>15</v>
      </c>
      <c r="E124" s="3">
        <f t="shared" si="6"/>
        <v>4.6800000000000001E-2</v>
      </c>
    </row>
    <row r="125" spans="1:5" x14ac:dyDescent="0.3">
      <c r="A125">
        <f t="shared" si="7"/>
        <v>12</v>
      </c>
      <c r="B125">
        <v>2.4</v>
      </c>
      <c r="C125" s="17">
        <v>14</v>
      </c>
      <c r="D125" s="17">
        <v>14</v>
      </c>
      <c r="E125" s="3">
        <f t="shared" si="6"/>
        <v>4.7040000000000005E-2</v>
      </c>
    </row>
    <row r="126" spans="1:5" x14ac:dyDescent="0.3">
      <c r="A126">
        <f t="shared" si="7"/>
        <v>13</v>
      </c>
      <c r="B126">
        <v>2.4</v>
      </c>
      <c r="C126" s="17">
        <v>12</v>
      </c>
      <c r="D126" s="17">
        <v>13</v>
      </c>
      <c r="E126" s="3">
        <f t="shared" si="6"/>
        <v>3.7440000000000001E-2</v>
      </c>
    </row>
    <row r="127" spans="1:5" x14ac:dyDescent="0.3">
      <c r="A127">
        <f t="shared" si="7"/>
        <v>14</v>
      </c>
      <c r="B127">
        <v>2.4</v>
      </c>
      <c r="C127" s="17">
        <v>15</v>
      </c>
      <c r="D127" s="17">
        <v>15</v>
      </c>
      <c r="E127" s="3">
        <f t="shared" si="6"/>
        <v>5.3999999999999999E-2</v>
      </c>
    </row>
    <row r="128" spans="1:5" x14ac:dyDescent="0.3">
      <c r="A128">
        <f t="shared" si="7"/>
        <v>15</v>
      </c>
      <c r="B128">
        <v>2.4</v>
      </c>
      <c r="C128" s="17">
        <v>18</v>
      </c>
      <c r="D128" s="17">
        <v>13</v>
      </c>
      <c r="E128" s="3">
        <f t="shared" si="6"/>
        <v>5.6159999999999988E-2</v>
      </c>
    </row>
    <row r="129" spans="1:5" x14ac:dyDescent="0.3">
      <c r="A129">
        <f t="shared" si="7"/>
        <v>16</v>
      </c>
      <c r="B129">
        <v>2.4</v>
      </c>
      <c r="C129" s="17">
        <v>15</v>
      </c>
      <c r="D129" s="17">
        <v>13</v>
      </c>
      <c r="E129" s="3">
        <f t="shared" si="6"/>
        <v>4.6800000000000001E-2</v>
      </c>
    </row>
    <row r="130" spans="1:5" x14ac:dyDescent="0.3">
      <c r="A130">
        <f t="shared" si="7"/>
        <v>17</v>
      </c>
      <c r="B130">
        <v>2.4</v>
      </c>
      <c r="C130" s="17">
        <v>13</v>
      </c>
      <c r="D130" s="17">
        <v>13</v>
      </c>
      <c r="E130" s="3">
        <f t="shared" si="6"/>
        <v>4.0559999999999999E-2</v>
      </c>
    </row>
    <row r="131" spans="1:5" x14ac:dyDescent="0.3">
      <c r="A131">
        <f t="shared" si="7"/>
        <v>18</v>
      </c>
      <c r="B131">
        <v>2.4</v>
      </c>
      <c r="C131" s="17">
        <v>15</v>
      </c>
      <c r="D131" s="17">
        <v>13</v>
      </c>
      <c r="E131" s="3">
        <f t="shared" si="6"/>
        <v>4.6800000000000001E-2</v>
      </c>
    </row>
    <row r="132" spans="1:5" x14ac:dyDescent="0.3">
      <c r="A132">
        <f t="shared" si="7"/>
        <v>19</v>
      </c>
      <c r="B132">
        <v>2.4</v>
      </c>
      <c r="C132" s="17">
        <v>17</v>
      </c>
      <c r="D132" s="17">
        <v>15</v>
      </c>
      <c r="E132" s="3">
        <f t="shared" si="6"/>
        <v>6.1199999999999997E-2</v>
      </c>
    </row>
    <row r="133" spans="1:5" x14ac:dyDescent="0.3">
      <c r="A133">
        <f t="shared" si="7"/>
        <v>20</v>
      </c>
      <c r="B133">
        <v>2.4</v>
      </c>
      <c r="C133" s="17">
        <v>16</v>
      </c>
      <c r="D133" s="17">
        <v>18</v>
      </c>
      <c r="E133" s="3">
        <f t="shared" si="6"/>
        <v>6.9119999999999987E-2</v>
      </c>
    </row>
    <row r="134" spans="1:5" x14ac:dyDescent="0.3">
      <c r="A134">
        <f t="shared" si="7"/>
        <v>21</v>
      </c>
      <c r="B134">
        <v>2.4</v>
      </c>
      <c r="C134" s="17">
        <v>13</v>
      </c>
      <c r="D134" s="17">
        <v>13</v>
      </c>
      <c r="E134" s="3">
        <f t="shared" si="6"/>
        <v>4.0559999999999999E-2</v>
      </c>
    </row>
    <row r="135" spans="1:5" x14ac:dyDescent="0.3">
      <c r="A135">
        <f t="shared" si="7"/>
        <v>22</v>
      </c>
      <c r="B135">
        <v>2.4</v>
      </c>
      <c r="C135" s="17">
        <v>14</v>
      </c>
      <c r="D135" s="17">
        <v>13</v>
      </c>
      <c r="E135" s="3">
        <f t="shared" si="6"/>
        <v>4.3680000000000004E-2</v>
      </c>
    </row>
    <row r="136" spans="1:5" x14ac:dyDescent="0.3">
      <c r="A136">
        <f t="shared" si="7"/>
        <v>23</v>
      </c>
      <c r="B136">
        <v>2.4</v>
      </c>
      <c r="C136" s="17">
        <v>13</v>
      </c>
      <c r="D136" s="17">
        <v>14</v>
      </c>
      <c r="E136" s="3">
        <f t="shared" si="6"/>
        <v>4.3680000000000004E-2</v>
      </c>
    </row>
    <row r="137" spans="1:5" x14ac:dyDescent="0.3">
      <c r="A137">
        <f t="shared" si="7"/>
        <v>24</v>
      </c>
      <c r="B137">
        <v>2.4</v>
      </c>
      <c r="C137" s="17">
        <v>12</v>
      </c>
      <c r="D137" s="17">
        <v>13</v>
      </c>
      <c r="E137" s="3">
        <f t="shared" si="6"/>
        <v>3.7440000000000001E-2</v>
      </c>
    </row>
    <row r="138" spans="1:5" x14ac:dyDescent="0.3">
      <c r="A138">
        <f t="shared" si="7"/>
        <v>25</v>
      </c>
      <c r="B138">
        <v>2.4</v>
      </c>
      <c r="C138" s="17">
        <v>13</v>
      </c>
      <c r="D138" s="17">
        <v>14</v>
      </c>
      <c r="E138" s="3">
        <f t="shared" si="6"/>
        <v>4.3680000000000004E-2</v>
      </c>
    </row>
    <row r="139" spans="1:5" x14ac:dyDescent="0.3">
      <c r="A139">
        <f t="shared" si="7"/>
        <v>26</v>
      </c>
      <c r="B139">
        <v>2.4</v>
      </c>
      <c r="C139" s="17">
        <v>16</v>
      </c>
      <c r="D139" s="17">
        <v>13</v>
      </c>
      <c r="E139" s="3">
        <f t="shared" si="6"/>
        <v>4.9919999999999999E-2</v>
      </c>
    </row>
    <row r="140" spans="1:5" x14ac:dyDescent="0.3">
      <c r="A140">
        <f t="shared" si="7"/>
        <v>27</v>
      </c>
      <c r="B140">
        <v>2.4</v>
      </c>
      <c r="C140" s="17">
        <v>13</v>
      </c>
      <c r="D140" s="17">
        <v>13</v>
      </c>
      <c r="E140" s="3">
        <f t="shared" si="6"/>
        <v>4.0559999999999999E-2</v>
      </c>
    </row>
    <row r="141" spans="1:5" x14ac:dyDescent="0.3">
      <c r="A141">
        <f t="shared" si="7"/>
        <v>28</v>
      </c>
      <c r="B141">
        <v>2.4</v>
      </c>
      <c r="C141" s="11">
        <v>26</v>
      </c>
      <c r="D141" s="11">
        <v>19</v>
      </c>
      <c r="E141" s="3">
        <f t="shared" si="6"/>
        <v>0.11855999999999998</v>
      </c>
    </row>
    <row r="142" spans="1:5" x14ac:dyDescent="0.3">
      <c r="A142">
        <f t="shared" si="7"/>
        <v>29</v>
      </c>
      <c r="B142">
        <v>2.4</v>
      </c>
      <c r="C142" s="17">
        <v>12</v>
      </c>
      <c r="D142" s="17">
        <v>18</v>
      </c>
      <c r="E142" s="3">
        <f t="shared" si="6"/>
        <v>5.1839999999999997E-2</v>
      </c>
    </row>
    <row r="143" spans="1:5" x14ac:dyDescent="0.3">
      <c r="A143">
        <f t="shared" si="7"/>
        <v>30</v>
      </c>
      <c r="B143">
        <v>2.4</v>
      </c>
      <c r="C143" s="17">
        <v>23</v>
      </c>
      <c r="D143" s="17">
        <v>20</v>
      </c>
      <c r="E143" s="3">
        <f t="shared" si="6"/>
        <v>0.1104</v>
      </c>
    </row>
    <row r="144" spans="1:5" x14ac:dyDescent="0.3">
      <c r="A144">
        <f t="shared" si="7"/>
        <v>31</v>
      </c>
      <c r="B144">
        <v>2.4</v>
      </c>
      <c r="C144" s="17">
        <v>15</v>
      </c>
      <c r="D144" s="17">
        <v>20</v>
      </c>
      <c r="E144" s="3">
        <f t="shared" si="6"/>
        <v>7.1999999999999995E-2</v>
      </c>
    </row>
    <row r="145" spans="1:6" x14ac:dyDescent="0.3">
      <c r="A145">
        <f t="shared" si="7"/>
        <v>32</v>
      </c>
      <c r="B145">
        <v>2.4</v>
      </c>
      <c r="C145" s="17">
        <v>19</v>
      </c>
      <c r="D145" s="17">
        <v>18</v>
      </c>
      <c r="E145" s="3">
        <f t="shared" si="6"/>
        <v>8.208E-2</v>
      </c>
    </row>
    <row r="146" spans="1:6" x14ac:dyDescent="0.3">
      <c r="A146">
        <f t="shared" si="7"/>
        <v>33</v>
      </c>
      <c r="B146">
        <v>2.4</v>
      </c>
      <c r="C146" s="17">
        <v>22</v>
      </c>
      <c r="D146" s="17">
        <v>17</v>
      </c>
      <c r="E146" s="3">
        <f t="shared" si="6"/>
        <v>8.9759999999999993E-2</v>
      </c>
    </row>
    <row r="147" spans="1:6" x14ac:dyDescent="0.3">
      <c r="A147">
        <f t="shared" si="7"/>
        <v>34</v>
      </c>
      <c r="B147">
        <v>2.4</v>
      </c>
      <c r="C147" s="17">
        <v>15</v>
      </c>
      <c r="D147" s="17">
        <v>18</v>
      </c>
      <c r="E147" s="3">
        <f t="shared" si="6"/>
        <v>6.4799999999999996E-2</v>
      </c>
    </row>
    <row r="148" spans="1:6" x14ac:dyDescent="0.3">
      <c r="A148">
        <f t="shared" si="7"/>
        <v>35</v>
      </c>
      <c r="B148">
        <v>2.4</v>
      </c>
      <c r="C148" s="17">
        <v>19</v>
      </c>
      <c r="D148" s="17">
        <v>15</v>
      </c>
      <c r="E148" s="3">
        <f t="shared" si="6"/>
        <v>6.8400000000000002E-2</v>
      </c>
      <c r="F148" s="4"/>
    </row>
    <row r="149" spans="1:6" x14ac:dyDescent="0.3">
      <c r="A149">
        <f t="shared" si="7"/>
        <v>36</v>
      </c>
      <c r="B149">
        <v>2.4</v>
      </c>
      <c r="C149" s="17">
        <v>18</v>
      </c>
      <c r="D149" s="17">
        <v>15</v>
      </c>
      <c r="E149" s="3">
        <f t="shared" si="6"/>
        <v>6.4799999999999983E-2</v>
      </c>
    </row>
    <row r="150" spans="1:6" x14ac:dyDescent="0.3">
      <c r="A150">
        <f t="shared" si="7"/>
        <v>37</v>
      </c>
      <c r="B150">
        <v>2.4</v>
      </c>
      <c r="C150" s="11">
        <v>22</v>
      </c>
      <c r="D150" s="11">
        <v>15</v>
      </c>
      <c r="E150" s="3">
        <f t="shared" si="6"/>
        <v>7.9200000000000007E-2</v>
      </c>
    </row>
    <row r="151" spans="1:6" x14ac:dyDescent="0.3">
      <c r="A151">
        <f t="shared" si="7"/>
        <v>38</v>
      </c>
      <c r="B151">
        <v>2.4</v>
      </c>
      <c r="C151" s="17">
        <v>14</v>
      </c>
      <c r="D151" s="17">
        <v>12</v>
      </c>
      <c r="E151" s="3">
        <f t="shared" si="6"/>
        <v>4.0320000000000002E-2</v>
      </c>
    </row>
    <row r="152" spans="1:6" x14ac:dyDescent="0.3">
      <c r="A152">
        <f t="shared" si="7"/>
        <v>39</v>
      </c>
      <c r="B152">
        <v>2.4</v>
      </c>
      <c r="C152" s="17">
        <v>12</v>
      </c>
      <c r="D152" s="17">
        <v>12</v>
      </c>
      <c r="E152" s="3">
        <f t="shared" si="6"/>
        <v>3.4559999999999994E-2</v>
      </c>
    </row>
    <row r="153" spans="1:6" x14ac:dyDescent="0.3">
      <c r="A153">
        <f t="shared" si="7"/>
        <v>40</v>
      </c>
      <c r="B153">
        <v>2.4</v>
      </c>
      <c r="C153" s="17">
        <v>15</v>
      </c>
      <c r="D153" s="17">
        <v>13</v>
      </c>
      <c r="E153" s="3">
        <f t="shared" si="6"/>
        <v>4.6800000000000001E-2</v>
      </c>
    </row>
    <row r="154" spans="1:6" x14ac:dyDescent="0.3">
      <c r="A154">
        <f t="shared" si="7"/>
        <v>41</v>
      </c>
      <c r="B154">
        <v>2.4</v>
      </c>
      <c r="C154" s="17">
        <v>12</v>
      </c>
      <c r="D154" s="17">
        <v>12</v>
      </c>
      <c r="E154" s="3">
        <f t="shared" si="6"/>
        <v>3.4559999999999994E-2</v>
      </c>
    </row>
    <row r="155" spans="1:6" x14ac:dyDescent="0.3">
      <c r="A155">
        <f t="shared" si="7"/>
        <v>42</v>
      </c>
      <c r="B155">
        <v>2.4</v>
      </c>
      <c r="C155" s="17">
        <v>14</v>
      </c>
      <c r="D155" s="17">
        <v>13</v>
      </c>
      <c r="E155" s="3">
        <f t="shared" si="6"/>
        <v>4.3680000000000004E-2</v>
      </c>
    </row>
    <row r="156" spans="1:6" x14ac:dyDescent="0.3">
      <c r="A156">
        <f t="shared" si="7"/>
        <v>43</v>
      </c>
      <c r="B156">
        <v>2.4</v>
      </c>
      <c r="C156" s="17">
        <v>12</v>
      </c>
      <c r="D156" s="17">
        <v>14</v>
      </c>
      <c r="E156" s="3">
        <f t="shared" si="6"/>
        <v>4.0319999999999995E-2</v>
      </c>
    </row>
    <row r="157" spans="1:6" x14ac:dyDescent="0.3">
      <c r="A157">
        <f t="shared" si="7"/>
        <v>44</v>
      </c>
      <c r="B157">
        <v>2.4</v>
      </c>
      <c r="C157" s="17">
        <v>18</v>
      </c>
      <c r="D157" s="17">
        <v>14</v>
      </c>
      <c r="E157" s="3">
        <f t="shared" si="6"/>
        <v>6.0479999999999992E-2</v>
      </c>
      <c r="F157" s="6">
        <f>SUM(E114:E157)</f>
        <v>2.3114399999999997</v>
      </c>
    </row>
    <row r="158" spans="1:6" ht="21" x14ac:dyDescent="0.3">
      <c r="A158" s="82" t="s">
        <v>61</v>
      </c>
      <c r="B158" s="82"/>
      <c r="C158" s="82"/>
      <c r="D158" s="82"/>
      <c r="E158" s="82"/>
    </row>
    <row r="159" spans="1:6" x14ac:dyDescent="0.3">
      <c r="A159" s="1" t="s">
        <v>2</v>
      </c>
      <c r="B159" s="1" t="s">
        <v>3</v>
      </c>
      <c r="C159" s="1" t="s">
        <v>4</v>
      </c>
      <c r="D159" s="2" t="s">
        <v>5</v>
      </c>
      <c r="E159" s="2" t="s">
        <v>6</v>
      </c>
    </row>
    <row r="160" spans="1:6" x14ac:dyDescent="0.3">
      <c r="A160">
        <v>1</v>
      </c>
      <c r="B160">
        <v>2.4</v>
      </c>
      <c r="C160" s="11">
        <v>15</v>
      </c>
      <c r="D160" s="11">
        <v>14</v>
      </c>
      <c r="E160" s="3">
        <f t="shared" ref="E160:E205" si="8">(B160*C160*D160/10000)</f>
        <v>5.04E-2</v>
      </c>
    </row>
    <row r="161" spans="1:5" x14ac:dyDescent="0.3">
      <c r="A161">
        <f t="shared" ref="A161:A205" si="9">+A160+1</f>
        <v>2</v>
      </c>
      <c r="B161">
        <v>2.4</v>
      </c>
      <c r="C161" s="11">
        <v>13</v>
      </c>
      <c r="D161" s="11">
        <v>13</v>
      </c>
      <c r="E161" s="3">
        <f t="shared" si="8"/>
        <v>4.0559999999999999E-2</v>
      </c>
    </row>
    <row r="162" spans="1:5" x14ac:dyDescent="0.3">
      <c r="A162">
        <f t="shared" si="9"/>
        <v>3</v>
      </c>
      <c r="B162">
        <v>2.4</v>
      </c>
      <c r="C162" s="11">
        <v>13</v>
      </c>
      <c r="D162" s="11">
        <v>12</v>
      </c>
      <c r="E162" s="3">
        <f t="shared" si="8"/>
        <v>3.7440000000000001E-2</v>
      </c>
    </row>
    <row r="163" spans="1:5" x14ac:dyDescent="0.3">
      <c r="A163">
        <f t="shared" si="9"/>
        <v>4</v>
      </c>
      <c r="B163">
        <v>2.4</v>
      </c>
      <c r="C163" s="11">
        <v>12</v>
      </c>
      <c r="D163" s="11">
        <v>13</v>
      </c>
      <c r="E163" s="3">
        <f t="shared" si="8"/>
        <v>3.7440000000000001E-2</v>
      </c>
    </row>
    <row r="164" spans="1:5" x14ac:dyDescent="0.3">
      <c r="A164">
        <f t="shared" si="9"/>
        <v>5</v>
      </c>
      <c r="B164">
        <v>2.4</v>
      </c>
      <c r="C164" s="11">
        <v>13</v>
      </c>
      <c r="D164" s="11">
        <v>13</v>
      </c>
      <c r="E164" s="3">
        <f t="shared" si="8"/>
        <v>4.0559999999999999E-2</v>
      </c>
    </row>
    <row r="165" spans="1:5" x14ac:dyDescent="0.3">
      <c r="A165">
        <f t="shared" si="9"/>
        <v>6</v>
      </c>
      <c r="B165">
        <v>2.4</v>
      </c>
      <c r="C165" s="11">
        <v>16</v>
      </c>
      <c r="D165" s="11">
        <v>12</v>
      </c>
      <c r="E165" s="3">
        <f t="shared" si="8"/>
        <v>4.6079999999999996E-2</v>
      </c>
    </row>
    <row r="166" spans="1:5" x14ac:dyDescent="0.3">
      <c r="A166">
        <f t="shared" si="9"/>
        <v>7</v>
      </c>
      <c r="B166">
        <v>2.4</v>
      </c>
      <c r="C166" s="11">
        <v>18</v>
      </c>
      <c r="D166" s="11">
        <v>13</v>
      </c>
      <c r="E166" s="3">
        <f t="shared" si="8"/>
        <v>5.6159999999999988E-2</v>
      </c>
    </row>
    <row r="167" spans="1:5" x14ac:dyDescent="0.3">
      <c r="A167">
        <f t="shared" si="9"/>
        <v>8</v>
      </c>
      <c r="B167">
        <v>2.4</v>
      </c>
      <c r="C167" s="11">
        <v>18</v>
      </c>
      <c r="D167" s="11">
        <v>16</v>
      </c>
      <c r="E167" s="3">
        <f t="shared" si="8"/>
        <v>6.9119999999999987E-2</v>
      </c>
    </row>
    <row r="168" spans="1:5" x14ac:dyDescent="0.3">
      <c r="A168">
        <f t="shared" si="9"/>
        <v>9</v>
      </c>
      <c r="B168">
        <v>2.4</v>
      </c>
      <c r="C168" s="11">
        <v>13</v>
      </c>
      <c r="D168" s="11">
        <v>16</v>
      </c>
      <c r="E168" s="3">
        <f t="shared" si="8"/>
        <v>4.9919999999999999E-2</v>
      </c>
    </row>
    <row r="169" spans="1:5" x14ac:dyDescent="0.3">
      <c r="A169">
        <f t="shared" si="9"/>
        <v>10</v>
      </c>
      <c r="B169">
        <v>2.4</v>
      </c>
      <c r="C169" s="11">
        <v>14</v>
      </c>
      <c r="D169" s="11">
        <v>16</v>
      </c>
      <c r="E169" s="3">
        <f t="shared" si="8"/>
        <v>5.3760000000000002E-2</v>
      </c>
    </row>
    <row r="170" spans="1:5" x14ac:dyDescent="0.3">
      <c r="A170">
        <f t="shared" si="9"/>
        <v>11</v>
      </c>
      <c r="B170">
        <v>2.4</v>
      </c>
      <c r="C170" s="11">
        <v>12</v>
      </c>
      <c r="D170" s="11">
        <v>15</v>
      </c>
      <c r="E170" s="3">
        <f t="shared" si="8"/>
        <v>4.3199999999999995E-2</v>
      </c>
    </row>
    <row r="171" spans="1:5" x14ac:dyDescent="0.3">
      <c r="A171">
        <f t="shared" si="9"/>
        <v>12</v>
      </c>
      <c r="B171">
        <v>2.4</v>
      </c>
      <c r="C171" s="11">
        <v>13</v>
      </c>
      <c r="D171" s="11">
        <v>15</v>
      </c>
      <c r="E171" s="3">
        <f t="shared" si="8"/>
        <v>4.6800000000000001E-2</v>
      </c>
    </row>
    <row r="172" spans="1:5" x14ac:dyDescent="0.3">
      <c r="A172">
        <f t="shared" si="9"/>
        <v>13</v>
      </c>
      <c r="B172">
        <v>2.4</v>
      </c>
      <c r="C172" s="11">
        <v>15</v>
      </c>
      <c r="D172" s="11">
        <v>16</v>
      </c>
      <c r="E172" s="3">
        <f t="shared" si="8"/>
        <v>5.7599999999999998E-2</v>
      </c>
    </row>
    <row r="173" spans="1:5" x14ac:dyDescent="0.3">
      <c r="A173">
        <f t="shared" si="9"/>
        <v>14</v>
      </c>
      <c r="B173">
        <v>2.4</v>
      </c>
      <c r="C173" s="11">
        <v>12</v>
      </c>
      <c r="D173" s="11">
        <v>15</v>
      </c>
      <c r="E173" s="3">
        <f t="shared" si="8"/>
        <v>4.3199999999999995E-2</v>
      </c>
    </row>
    <row r="174" spans="1:5" x14ac:dyDescent="0.3">
      <c r="A174">
        <f t="shared" si="9"/>
        <v>15</v>
      </c>
      <c r="B174">
        <v>2.4</v>
      </c>
      <c r="C174" s="11">
        <v>21</v>
      </c>
      <c r="D174" s="11">
        <v>16</v>
      </c>
      <c r="E174" s="3">
        <f t="shared" si="8"/>
        <v>8.0640000000000003E-2</v>
      </c>
    </row>
    <row r="175" spans="1:5" x14ac:dyDescent="0.3">
      <c r="A175">
        <f t="shared" si="9"/>
        <v>16</v>
      </c>
      <c r="B175">
        <v>2.4</v>
      </c>
      <c r="C175" s="11">
        <v>14</v>
      </c>
      <c r="D175" s="11">
        <v>15</v>
      </c>
      <c r="E175" s="3">
        <f t="shared" si="8"/>
        <v>5.04E-2</v>
      </c>
    </row>
    <row r="176" spans="1:5" x14ac:dyDescent="0.3">
      <c r="A176">
        <f t="shared" si="9"/>
        <v>17</v>
      </c>
      <c r="B176">
        <v>2.4</v>
      </c>
      <c r="C176" s="11">
        <v>12</v>
      </c>
      <c r="D176" s="11">
        <v>14</v>
      </c>
      <c r="E176" s="3">
        <f t="shared" si="8"/>
        <v>4.0319999999999995E-2</v>
      </c>
    </row>
    <row r="177" spans="1:5" x14ac:dyDescent="0.3">
      <c r="A177">
        <f t="shared" si="9"/>
        <v>18</v>
      </c>
      <c r="B177">
        <v>2.4</v>
      </c>
      <c r="C177" s="11">
        <v>12</v>
      </c>
      <c r="D177" s="11">
        <v>15</v>
      </c>
      <c r="E177" s="3">
        <f t="shared" si="8"/>
        <v>4.3199999999999995E-2</v>
      </c>
    </row>
    <row r="178" spans="1:5" x14ac:dyDescent="0.3">
      <c r="A178">
        <f t="shared" si="9"/>
        <v>19</v>
      </c>
      <c r="B178">
        <v>2.4</v>
      </c>
      <c r="C178" s="11">
        <v>12</v>
      </c>
      <c r="D178" s="11">
        <v>15</v>
      </c>
      <c r="E178" s="3">
        <f t="shared" si="8"/>
        <v>4.3199999999999995E-2</v>
      </c>
    </row>
    <row r="179" spans="1:5" x14ac:dyDescent="0.3">
      <c r="A179">
        <f t="shared" si="9"/>
        <v>20</v>
      </c>
      <c r="B179">
        <v>2.4</v>
      </c>
      <c r="C179" s="11">
        <v>13</v>
      </c>
      <c r="D179" s="11">
        <v>14</v>
      </c>
      <c r="E179" s="3">
        <f t="shared" si="8"/>
        <v>4.3680000000000004E-2</v>
      </c>
    </row>
    <row r="180" spans="1:5" x14ac:dyDescent="0.3">
      <c r="A180">
        <f t="shared" si="9"/>
        <v>21</v>
      </c>
      <c r="B180">
        <v>2.4</v>
      </c>
      <c r="C180" s="11">
        <v>15</v>
      </c>
      <c r="D180" s="11">
        <v>14</v>
      </c>
      <c r="E180" s="3">
        <f t="shared" si="8"/>
        <v>5.04E-2</v>
      </c>
    </row>
    <row r="181" spans="1:5" x14ac:dyDescent="0.3">
      <c r="A181">
        <f t="shared" si="9"/>
        <v>22</v>
      </c>
      <c r="B181">
        <v>2.4</v>
      </c>
      <c r="C181" s="11">
        <v>18</v>
      </c>
      <c r="D181" s="11">
        <v>15</v>
      </c>
      <c r="E181" s="3">
        <f t="shared" si="8"/>
        <v>6.4799999999999983E-2</v>
      </c>
    </row>
    <row r="182" spans="1:5" x14ac:dyDescent="0.3">
      <c r="A182">
        <f t="shared" si="9"/>
        <v>23</v>
      </c>
      <c r="B182">
        <v>2.4</v>
      </c>
      <c r="C182" s="11">
        <v>14</v>
      </c>
      <c r="D182" s="11">
        <v>15</v>
      </c>
      <c r="E182" s="3">
        <f t="shared" si="8"/>
        <v>5.04E-2</v>
      </c>
    </row>
    <row r="183" spans="1:5" x14ac:dyDescent="0.3">
      <c r="A183">
        <f t="shared" si="9"/>
        <v>24</v>
      </c>
      <c r="B183">
        <v>2.4</v>
      </c>
      <c r="C183" s="11">
        <v>12</v>
      </c>
      <c r="D183" s="11">
        <v>22</v>
      </c>
      <c r="E183" s="3">
        <f t="shared" si="8"/>
        <v>6.3359999999999986E-2</v>
      </c>
    </row>
    <row r="184" spans="1:5" x14ac:dyDescent="0.3">
      <c r="A184">
        <f t="shared" si="9"/>
        <v>25</v>
      </c>
      <c r="B184">
        <v>2.4</v>
      </c>
      <c r="C184" s="11">
        <v>14</v>
      </c>
      <c r="D184" s="11">
        <v>13</v>
      </c>
      <c r="E184" s="3">
        <f t="shared" si="8"/>
        <v>4.3680000000000004E-2</v>
      </c>
    </row>
    <row r="185" spans="1:5" x14ac:dyDescent="0.3">
      <c r="A185">
        <f t="shared" si="9"/>
        <v>26</v>
      </c>
      <c r="B185">
        <v>2.4</v>
      </c>
      <c r="C185" s="11">
        <v>17</v>
      </c>
      <c r="D185" s="11">
        <v>13</v>
      </c>
      <c r="E185" s="3">
        <f t="shared" si="8"/>
        <v>5.3039999999999997E-2</v>
      </c>
    </row>
    <row r="186" spans="1:5" x14ac:dyDescent="0.3">
      <c r="A186">
        <f t="shared" si="9"/>
        <v>27</v>
      </c>
      <c r="B186">
        <v>2.4</v>
      </c>
      <c r="C186" s="11">
        <v>13</v>
      </c>
      <c r="D186" s="11">
        <v>13</v>
      </c>
      <c r="E186" s="3">
        <f t="shared" si="8"/>
        <v>4.0559999999999999E-2</v>
      </c>
    </row>
    <row r="187" spans="1:5" x14ac:dyDescent="0.3">
      <c r="A187">
        <f t="shared" si="9"/>
        <v>28</v>
      </c>
      <c r="B187">
        <v>2.4</v>
      </c>
      <c r="C187" s="11">
        <v>12</v>
      </c>
      <c r="D187" s="11">
        <v>13</v>
      </c>
      <c r="E187" s="3">
        <f t="shared" si="8"/>
        <v>3.7440000000000001E-2</v>
      </c>
    </row>
    <row r="188" spans="1:5" x14ac:dyDescent="0.3">
      <c r="A188">
        <f t="shared" si="9"/>
        <v>29</v>
      </c>
      <c r="B188">
        <v>2.4</v>
      </c>
      <c r="C188" s="11">
        <v>17</v>
      </c>
      <c r="D188" s="11">
        <v>15</v>
      </c>
      <c r="E188" s="3">
        <f t="shared" si="8"/>
        <v>6.1199999999999997E-2</v>
      </c>
    </row>
    <row r="189" spans="1:5" x14ac:dyDescent="0.3">
      <c r="A189">
        <f t="shared" si="9"/>
        <v>30</v>
      </c>
      <c r="B189">
        <v>2.4</v>
      </c>
      <c r="C189" s="11">
        <v>16</v>
      </c>
      <c r="D189" s="11">
        <v>22</v>
      </c>
      <c r="E189" s="3">
        <f t="shared" si="8"/>
        <v>8.448E-2</v>
      </c>
    </row>
    <row r="190" spans="1:5" x14ac:dyDescent="0.3">
      <c r="A190">
        <f t="shared" si="9"/>
        <v>31</v>
      </c>
      <c r="B190">
        <v>2.4</v>
      </c>
      <c r="C190" s="11">
        <v>12</v>
      </c>
      <c r="D190" s="11">
        <v>14</v>
      </c>
      <c r="E190" s="3">
        <f t="shared" si="8"/>
        <v>4.0319999999999995E-2</v>
      </c>
    </row>
    <row r="191" spans="1:5" x14ac:dyDescent="0.3">
      <c r="A191">
        <f t="shared" si="9"/>
        <v>32</v>
      </c>
      <c r="B191">
        <v>2.4</v>
      </c>
      <c r="C191" s="11">
        <v>14</v>
      </c>
      <c r="D191" s="11">
        <v>14</v>
      </c>
      <c r="E191" s="3">
        <f t="shared" si="8"/>
        <v>4.7040000000000005E-2</v>
      </c>
    </row>
    <row r="192" spans="1:5" x14ac:dyDescent="0.3">
      <c r="A192">
        <f t="shared" si="9"/>
        <v>33</v>
      </c>
      <c r="B192">
        <v>2.4</v>
      </c>
      <c r="C192" s="11">
        <v>15</v>
      </c>
      <c r="D192" s="11">
        <v>12</v>
      </c>
      <c r="E192" s="3">
        <f t="shared" si="8"/>
        <v>4.3200000000000002E-2</v>
      </c>
    </row>
    <row r="193" spans="1:6" x14ac:dyDescent="0.3">
      <c r="A193">
        <f t="shared" si="9"/>
        <v>34</v>
      </c>
      <c r="B193">
        <v>2.4</v>
      </c>
      <c r="C193" s="11">
        <v>14</v>
      </c>
      <c r="D193" s="11">
        <v>12</v>
      </c>
      <c r="E193" s="3">
        <f t="shared" si="8"/>
        <v>4.0320000000000002E-2</v>
      </c>
    </row>
    <row r="194" spans="1:6" x14ac:dyDescent="0.3">
      <c r="A194">
        <f t="shared" si="9"/>
        <v>35</v>
      </c>
      <c r="B194">
        <v>2.4</v>
      </c>
      <c r="C194" s="17">
        <v>12</v>
      </c>
      <c r="D194" s="17">
        <v>12</v>
      </c>
      <c r="E194" s="3">
        <f t="shared" si="8"/>
        <v>3.4559999999999994E-2</v>
      </c>
      <c r="F194" s="4"/>
    </row>
    <row r="195" spans="1:6" x14ac:dyDescent="0.3">
      <c r="A195">
        <f t="shared" si="9"/>
        <v>36</v>
      </c>
      <c r="B195">
        <v>2.4</v>
      </c>
      <c r="C195" s="11">
        <v>24</v>
      </c>
      <c r="D195" s="11">
        <v>13</v>
      </c>
      <c r="E195" s="3">
        <f t="shared" si="8"/>
        <v>7.4880000000000002E-2</v>
      </c>
    </row>
    <row r="196" spans="1:6" x14ac:dyDescent="0.3">
      <c r="A196">
        <f t="shared" si="9"/>
        <v>37</v>
      </c>
      <c r="B196">
        <v>2.4</v>
      </c>
      <c r="C196" s="11">
        <v>12</v>
      </c>
      <c r="D196" s="11">
        <v>14</v>
      </c>
      <c r="E196" s="3">
        <f t="shared" si="8"/>
        <v>4.0319999999999995E-2</v>
      </c>
    </row>
    <row r="197" spans="1:6" x14ac:dyDescent="0.3">
      <c r="A197">
        <f t="shared" si="9"/>
        <v>38</v>
      </c>
      <c r="B197">
        <v>2.4</v>
      </c>
      <c r="C197" s="11">
        <v>17</v>
      </c>
      <c r="D197" s="11">
        <v>15</v>
      </c>
      <c r="E197" s="3">
        <f t="shared" si="8"/>
        <v>6.1199999999999997E-2</v>
      </c>
    </row>
    <row r="198" spans="1:6" x14ac:dyDescent="0.3">
      <c r="A198">
        <f t="shared" si="9"/>
        <v>39</v>
      </c>
      <c r="B198">
        <v>2.4</v>
      </c>
      <c r="C198" s="11">
        <v>12</v>
      </c>
      <c r="D198" s="11">
        <v>12</v>
      </c>
      <c r="E198" s="3">
        <f t="shared" si="8"/>
        <v>3.4559999999999994E-2</v>
      </c>
    </row>
    <row r="199" spans="1:6" x14ac:dyDescent="0.3">
      <c r="A199">
        <f t="shared" si="9"/>
        <v>40</v>
      </c>
      <c r="B199">
        <v>2.4</v>
      </c>
      <c r="C199" s="11">
        <v>16</v>
      </c>
      <c r="D199" s="11">
        <v>15</v>
      </c>
      <c r="E199" s="3">
        <f t="shared" si="8"/>
        <v>5.7599999999999998E-2</v>
      </c>
    </row>
    <row r="200" spans="1:6" x14ac:dyDescent="0.3">
      <c r="A200">
        <f t="shared" si="9"/>
        <v>41</v>
      </c>
      <c r="B200">
        <v>2.4</v>
      </c>
      <c r="C200" s="11">
        <v>18</v>
      </c>
      <c r="D200" s="11">
        <v>16</v>
      </c>
      <c r="E200" s="3">
        <f t="shared" si="8"/>
        <v>6.9119999999999987E-2</v>
      </c>
    </row>
    <row r="201" spans="1:6" x14ac:dyDescent="0.3">
      <c r="A201">
        <f t="shared" si="9"/>
        <v>42</v>
      </c>
      <c r="B201">
        <v>2.4</v>
      </c>
      <c r="C201" s="11">
        <v>16</v>
      </c>
      <c r="D201" s="11">
        <v>14</v>
      </c>
      <c r="E201" s="3">
        <f t="shared" si="8"/>
        <v>5.3760000000000002E-2</v>
      </c>
    </row>
    <row r="202" spans="1:6" x14ac:dyDescent="0.3">
      <c r="A202">
        <f t="shared" si="9"/>
        <v>43</v>
      </c>
      <c r="B202">
        <v>2.4</v>
      </c>
      <c r="C202" s="11">
        <v>13</v>
      </c>
      <c r="D202" s="11">
        <v>12</v>
      </c>
      <c r="E202" s="3">
        <f t="shared" si="8"/>
        <v>3.7440000000000001E-2</v>
      </c>
    </row>
    <row r="203" spans="1:6" x14ac:dyDescent="0.3">
      <c r="A203">
        <f t="shared" si="9"/>
        <v>44</v>
      </c>
      <c r="B203">
        <v>2.4</v>
      </c>
      <c r="C203" s="11">
        <v>14</v>
      </c>
      <c r="D203" s="11">
        <v>12</v>
      </c>
      <c r="E203" s="3">
        <f t="shared" si="8"/>
        <v>4.0320000000000002E-2</v>
      </c>
    </row>
    <row r="204" spans="1:6" x14ac:dyDescent="0.3">
      <c r="A204">
        <f t="shared" si="9"/>
        <v>45</v>
      </c>
      <c r="B204">
        <v>2.4</v>
      </c>
      <c r="C204" s="11">
        <v>15</v>
      </c>
      <c r="D204" s="11">
        <v>15</v>
      </c>
      <c r="E204" s="3">
        <f t="shared" si="8"/>
        <v>5.3999999999999999E-2</v>
      </c>
    </row>
    <row r="205" spans="1:6" x14ac:dyDescent="0.3">
      <c r="A205">
        <f t="shared" si="9"/>
        <v>46</v>
      </c>
      <c r="B205">
        <v>2.4</v>
      </c>
      <c r="C205" s="11">
        <v>21</v>
      </c>
      <c r="D205" s="11">
        <v>15</v>
      </c>
      <c r="E205" s="3">
        <f t="shared" si="8"/>
        <v>7.5600000000000001E-2</v>
      </c>
      <c r="F205" s="6">
        <f>SUM(E160:E205)</f>
        <v>2.3272799999999996</v>
      </c>
    </row>
    <row r="206" spans="1:6" ht="21" x14ac:dyDescent="0.3">
      <c r="A206" s="82" t="s">
        <v>62</v>
      </c>
      <c r="B206" s="82"/>
      <c r="C206" s="82"/>
      <c r="D206" s="82"/>
      <c r="E206" s="82"/>
    </row>
    <row r="207" spans="1:6" x14ac:dyDescent="0.3">
      <c r="A207" s="1" t="s">
        <v>2</v>
      </c>
      <c r="B207" s="1" t="s">
        <v>3</v>
      </c>
      <c r="C207" s="1" t="s">
        <v>4</v>
      </c>
      <c r="D207" s="2" t="s">
        <v>5</v>
      </c>
      <c r="E207" s="2" t="s">
        <v>6</v>
      </c>
    </row>
    <row r="208" spans="1:6" x14ac:dyDescent="0.3">
      <c r="A208" s="11">
        <v>1</v>
      </c>
      <c r="B208" s="11">
        <v>2.4</v>
      </c>
      <c r="C208">
        <v>12</v>
      </c>
      <c r="D208">
        <v>12</v>
      </c>
      <c r="E208" s="12">
        <f t="shared" ref="E208:E243" si="10">(B208*C208*D208/10000)</f>
        <v>3.4559999999999994E-2</v>
      </c>
    </row>
    <row r="209" spans="1:5" x14ac:dyDescent="0.3">
      <c r="A209" s="11">
        <f t="shared" ref="A209:A243" si="11">+A208+1</f>
        <v>2</v>
      </c>
      <c r="B209" s="11">
        <v>2.4</v>
      </c>
      <c r="C209">
        <v>12</v>
      </c>
      <c r="D209">
        <v>12</v>
      </c>
      <c r="E209" s="12">
        <f t="shared" si="10"/>
        <v>3.4559999999999994E-2</v>
      </c>
    </row>
    <row r="210" spans="1:5" x14ac:dyDescent="0.3">
      <c r="A210" s="11">
        <f t="shared" si="11"/>
        <v>3</v>
      </c>
      <c r="B210" s="11">
        <v>2.4</v>
      </c>
      <c r="C210">
        <v>19</v>
      </c>
      <c r="D210">
        <v>12</v>
      </c>
      <c r="E210" s="12">
        <f t="shared" si="10"/>
        <v>5.4720000000000005E-2</v>
      </c>
    </row>
    <row r="211" spans="1:5" x14ac:dyDescent="0.3">
      <c r="A211" s="11">
        <f t="shared" si="11"/>
        <v>4</v>
      </c>
      <c r="B211" s="11">
        <v>2.4</v>
      </c>
      <c r="C211">
        <v>15</v>
      </c>
      <c r="D211">
        <v>12</v>
      </c>
      <c r="E211" s="12">
        <f t="shared" si="10"/>
        <v>4.3200000000000002E-2</v>
      </c>
    </row>
    <row r="212" spans="1:5" x14ac:dyDescent="0.3">
      <c r="A212" s="11">
        <f t="shared" si="11"/>
        <v>5</v>
      </c>
      <c r="B212" s="11">
        <v>2.4</v>
      </c>
      <c r="C212">
        <v>14</v>
      </c>
      <c r="D212">
        <v>12</v>
      </c>
      <c r="E212" s="12">
        <f t="shared" si="10"/>
        <v>4.0320000000000002E-2</v>
      </c>
    </row>
    <row r="213" spans="1:5" x14ac:dyDescent="0.3">
      <c r="A213" s="11">
        <f t="shared" si="11"/>
        <v>6</v>
      </c>
      <c r="B213" s="11">
        <v>2.4</v>
      </c>
      <c r="C213">
        <v>12</v>
      </c>
      <c r="D213">
        <v>12</v>
      </c>
      <c r="E213" s="12">
        <f t="shared" si="10"/>
        <v>3.4559999999999994E-2</v>
      </c>
    </row>
    <row r="214" spans="1:5" x14ac:dyDescent="0.3">
      <c r="A214" s="11">
        <f t="shared" si="11"/>
        <v>7</v>
      </c>
      <c r="B214" s="11">
        <v>2.4</v>
      </c>
      <c r="C214">
        <v>13</v>
      </c>
      <c r="D214">
        <v>12</v>
      </c>
      <c r="E214" s="12">
        <f t="shared" si="10"/>
        <v>3.7440000000000001E-2</v>
      </c>
    </row>
    <row r="215" spans="1:5" x14ac:dyDescent="0.3">
      <c r="A215" s="11">
        <f t="shared" si="11"/>
        <v>8</v>
      </c>
      <c r="B215" s="11">
        <v>2.4</v>
      </c>
      <c r="C215">
        <v>13</v>
      </c>
      <c r="D215">
        <v>12</v>
      </c>
      <c r="E215" s="12">
        <f t="shared" si="10"/>
        <v>3.7440000000000001E-2</v>
      </c>
    </row>
    <row r="216" spans="1:5" x14ac:dyDescent="0.3">
      <c r="A216" s="11">
        <f t="shared" si="11"/>
        <v>9</v>
      </c>
      <c r="B216" s="11">
        <v>2.4</v>
      </c>
      <c r="C216">
        <v>14</v>
      </c>
      <c r="D216">
        <v>12</v>
      </c>
      <c r="E216" s="12">
        <f t="shared" si="10"/>
        <v>4.0320000000000002E-2</v>
      </c>
    </row>
    <row r="217" spans="1:5" x14ac:dyDescent="0.3">
      <c r="A217" s="11">
        <f t="shared" si="11"/>
        <v>10</v>
      </c>
      <c r="B217" s="11">
        <v>2.4</v>
      </c>
      <c r="C217">
        <v>12</v>
      </c>
      <c r="D217">
        <v>12</v>
      </c>
      <c r="E217" s="12">
        <f t="shared" si="10"/>
        <v>3.4559999999999994E-2</v>
      </c>
    </row>
    <row r="218" spans="1:5" x14ac:dyDescent="0.3">
      <c r="A218" s="11">
        <f t="shared" si="11"/>
        <v>11</v>
      </c>
      <c r="B218" s="11">
        <v>2.4</v>
      </c>
      <c r="C218">
        <v>13</v>
      </c>
      <c r="D218">
        <v>12</v>
      </c>
      <c r="E218" s="12">
        <f t="shared" si="10"/>
        <v>3.7440000000000001E-2</v>
      </c>
    </row>
    <row r="219" spans="1:5" x14ac:dyDescent="0.3">
      <c r="A219" s="11">
        <f t="shared" si="11"/>
        <v>12</v>
      </c>
      <c r="B219">
        <v>2.4</v>
      </c>
      <c r="C219">
        <v>17</v>
      </c>
      <c r="D219">
        <v>12</v>
      </c>
      <c r="E219" s="3">
        <f t="shared" si="10"/>
        <v>4.8959999999999997E-2</v>
      </c>
    </row>
    <row r="220" spans="1:5" x14ac:dyDescent="0.3">
      <c r="A220" s="11">
        <f t="shared" si="11"/>
        <v>13</v>
      </c>
      <c r="B220">
        <v>2.4</v>
      </c>
      <c r="C220">
        <v>14</v>
      </c>
      <c r="D220">
        <v>12</v>
      </c>
      <c r="E220" s="3">
        <f t="shared" si="10"/>
        <v>4.0320000000000002E-2</v>
      </c>
    </row>
    <row r="221" spans="1:5" x14ac:dyDescent="0.3">
      <c r="A221" s="11">
        <f t="shared" si="11"/>
        <v>14</v>
      </c>
      <c r="B221" s="11">
        <v>2.4</v>
      </c>
      <c r="C221">
        <v>17</v>
      </c>
      <c r="D221">
        <v>13</v>
      </c>
      <c r="E221" s="12">
        <f t="shared" si="10"/>
        <v>5.3039999999999997E-2</v>
      </c>
    </row>
    <row r="222" spans="1:5" x14ac:dyDescent="0.3">
      <c r="A222" s="11">
        <f t="shared" si="11"/>
        <v>15</v>
      </c>
      <c r="B222">
        <v>2.4</v>
      </c>
      <c r="C222">
        <v>14</v>
      </c>
      <c r="D222">
        <v>13</v>
      </c>
      <c r="E222" s="3">
        <f t="shared" si="10"/>
        <v>4.3680000000000004E-2</v>
      </c>
    </row>
    <row r="223" spans="1:5" x14ac:dyDescent="0.3">
      <c r="A223" s="11">
        <f t="shared" si="11"/>
        <v>16</v>
      </c>
      <c r="B223">
        <v>2.4</v>
      </c>
      <c r="C223">
        <v>14</v>
      </c>
      <c r="D223">
        <v>13</v>
      </c>
      <c r="E223" s="12">
        <f t="shared" si="10"/>
        <v>4.3680000000000004E-2</v>
      </c>
    </row>
    <row r="224" spans="1:5" x14ac:dyDescent="0.3">
      <c r="A224" s="11">
        <f t="shared" si="11"/>
        <v>17</v>
      </c>
      <c r="B224" s="11">
        <v>2.4</v>
      </c>
      <c r="C224">
        <v>18</v>
      </c>
      <c r="D224">
        <v>14</v>
      </c>
      <c r="E224" s="12">
        <f t="shared" si="10"/>
        <v>6.0479999999999992E-2</v>
      </c>
    </row>
    <row r="225" spans="1:5" x14ac:dyDescent="0.3">
      <c r="A225" s="11">
        <f t="shared" si="11"/>
        <v>18</v>
      </c>
      <c r="B225" s="11">
        <v>2.4</v>
      </c>
      <c r="C225">
        <v>15</v>
      </c>
      <c r="D225">
        <v>14</v>
      </c>
      <c r="E225" s="12">
        <f t="shared" si="10"/>
        <v>5.04E-2</v>
      </c>
    </row>
    <row r="226" spans="1:5" x14ac:dyDescent="0.3">
      <c r="A226" s="11">
        <f t="shared" si="11"/>
        <v>19</v>
      </c>
      <c r="B226" s="11">
        <v>2.4</v>
      </c>
      <c r="C226">
        <v>14</v>
      </c>
      <c r="D226">
        <v>14</v>
      </c>
      <c r="E226" s="12">
        <f t="shared" si="10"/>
        <v>4.7040000000000005E-2</v>
      </c>
    </row>
    <row r="227" spans="1:5" x14ac:dyDescent="0.3">
      <c r="A227" s="11">
        <f t="shared" si="11"/>
        <v>20</v>
      </c>
      <c r="B227" s="11">
        <v>2.4</v>
      </c>
      <c r="C227">
        <v>15</v>
      </c>
      <c r="D227">
        <v>14</v>
      </c>
      <c r="E227" s="12">
        <f t="shared" si="10"/>
        <v>5.04E-2</v>
      </c>
    </row>
    <row r="228" spans="1:5" x14ac:dyDescent="0.3">
      <c r="A228" s="11">
        <f t="shared" si="11"/>
        <v>21</v>
      </c>
      <c r="B228">
        <v>2.4</v>
      </c>
      <c r="C228">
        <v>18</v>
      </c>
      <c r="D228">
        <v>14</v>
      </c>
      <c r="E228" s="3">
        <f t="shared" si="10"/>
        <v>6.0479999999999992E-2</v>
      </c>
    </row>
    <row r="229" spans="1:5" x14ac:dyDescent="0.3">
      <c r="A229" s="11">
        <f t="shared" si="11"/>
        <v>22</v>
      </c>
      <c r="B229">
        <v>2.4</v>
      </c>
      <c r="C229">
        <v>15</v>
      </c>
      <c r="D229">
        <v>14</v>
      </c>
      <c r="E229" s="3">
        <f t="shared" si="10"/>
        <v>5.04E-2</v>
      </c>
    </row>
    <row r="230" spans="1:5" x14ac:dyDescent="0.3">
      <c r="A230" s="11">
        <f t="shared" si="11"/>
        <v>23</v>
      </c>
      <c r="B230" s="11">
        <v>2.4</v>
      </c>
      <c r="C230">
        <v>17</v>
      </c>
      <c r="D230">
        <v>15</v>
      </c>
      <c r="E230" s="12">
        <f t="shared" si="10"/>
        <v>6.1199999999999997E-2</v>
      </c>
    </row>
    <row r="231" spans="1:5" x14ac:dyDescent="0.3">
      <c r="A231" s="11">
        <f t="shared" si="11"/>
        <v>24</v>
      </c>
      <c r="B231" s="11">
        <v>2.4</v>
      </c>
      <c r="C231">
        <v>15</v>
      </c>
      <c r="D231">
        <v>15</v>
      </c>
      <c r="E231" s="12">
        <f t="shared" si="10"/>
        <v>5.3999999999999999E-2</v>
      </c>
    </row>
    <row r="232" spans="1:5" x14ac:dyDescent="0.3">
      <c r="A232" s="11">
        <f t="shared" si="11"/>
        <v>25</v>
      </c>
      <c r="B232" s="11">
        <v>2.4</v>
      </c>
      <c r="C232">
        <v>21</v>
      </c>
      <c r="D232">
        <v>15</v>
      </c>
      <c r="E232" s="12">
        <f t="shared" si="10"/>
        <v>7.5600000000000001E-2</v>
      </c>
    </row>
    <row r="233" spans="1:5" x14ac:dyDescent="0.3">
      <c r="A233" s="11">
        <f t="shared" si="11"/>
        <v>26</v>
      </c>
      <c r="B233">
        <v>2.4</v>
      </c>
      <c r="C233">
        <v>18</v>
      </c>
      <c r="D233">
        <v>15</v>
      </c>
      <c r="E233" s="3">
        <f t="shared" si="10"/>
        <v>6.4799999999999983E-2</v>
      </c>
    </row>
    <row r="234" spans="1:5" x14ac:dyDescent="0.3">
      <c r="A234" s="11">
        <f t="shared" si="11"/>
        <v>27</v>
      </c>
      <c r="B234" s="11">
        <v>2.4</v>
      </c>
      <c r="C234">
        <v>22</v>
      </c>
      <c r="D234">
        <v>16</v>
      </c>
      <c r="E234" s="12">
        <f t="shared" si="10"/>
        <v>8.448E-2</v>
      </c>
    </row>
    <row r="235" spans="1:5" x14ac:dyDescent="0.3">
      <c r="A235">
        <f t="shared" si="11"/>
        <v>28</v>
      </c>
      <c r="B235" s="11">
        <v>2.4</v>
      </c>
      <c r="C235">
        <v>19</v>
      </c>
      <c r="D235">
        <v>16</v>
      </c>
      <c r="E235" s="12">
        <f t="shared" si="10"/>
        <v>7.2959999999999997E-2</v>
      </c>
    </row>
    <row r="236" spans="1:5" x14ac:dyDescent="0.3">
      <c r="A236">
        <f t="shared" si="11"/>
        <v>29</v>
      </c>
      <c r="B236">
        <v>2.4</v>
      </c>
      <c r="C236">
        <v>17</v>
      </c>
      <c r="D236">
        <v>16</v>
      </c>
      <c r="E236" s="3">
        <f t="shared" si="10"/>
        <v>6.5279999999999991E-2</v>
      </c>
    </row>
    <row r="237" spans="1:5" x14ac:dyDescent="0.3">
      <c r="A237">
        <f t="shared" si="11"/>
        <v>30</v>
      </c>
      <c r="B237" s="11">
        <v>2.4</v>
      </c>
      <c r="C237">
        <v>18</v>
      </c>
      <c r="D237">
        <v>17</v>
      </c>
      <c r="E237" s="12">
        <f t="shared" si="10"/>
        <v>7.3439999999999991E-2</v>
      </c>
    </row>
    <row r="238" spans="1:5" x14ac:dyDescent="0.3">
      <c r="A238">
        <f t="shared" si="11"/>
        <v>31</v>
      </c>
      <c r="B238" s="11">
        <v>2.4</v>
      </c>
      <c r="C238">
        <v>19</v>
      </c>
      <c r="D238">
        <v>17</v>
      </c>
      <c r="E238" s="12">
        <f t="shared" si="10"/>
        <v>7.7520000000000006E-2</v>
      </c>
    </row>
    <row r="239" spans="1:5" x14ac:dyDescent="0.3">
      <c r="A239">
        <f t="shared" si="11"/>
        <v>32</v>
      </c>
      <c r="B239" s="11">
        <v>2.4</v>
      </c>
      <c r="C239">
        <v>23</v>
      </c>
      <c r="D239">
        <v>17</v>
      </c>
      <c r="E239" s="12">
        <f t="shared" si="10"/>
        <v>9.3839999999999993E-2</v>
      </c>
    </row>
    <row r="240" spans="1:5" x14ac:dyDescent="0.3">
      <c r="A240">
        <f t="shared" si="11"/>
        <v>33</v>
      </c>
      <c r="B240" s="11">
        <v>2.4</v>
      </c>
      <c r="C240">
        <v>19</v>
      </c>
      <c r="D240">
        <v>18</v>
      </c>
      <c r="E240" s="12">
        <f t="shared" si="10"/>
        <v>8.208E-2</v>
      </c>
    </row>
    <row r="241" spans="1:6" x14ac:dyDescent="0.3">
      <c r="A241">
        <f t="shared" si="11"/>
        <v>34</v>
      </c>
      <c r="B241" s="11">
        <v>2.4</v>
      </c>
      <c r="C241">
        <v>19</v>
      </c>
      <c r="D241">
        <v>18</v>
      </c>
      <c r="E241" s="12">
        <f t="shared" si="10"/>
        <v>8.208E-2</v>
      </c>
    </row>
    <row r="242" spans="1:6" x14ac:dyDescent="0.3">
      <c r="A242">
        <f t="shared" si="11"/>
        <v>35</v>
      </c>
      <c r="B242">
        <v>2.4</v>
      </c>
      <c r="C242">
        <v>19</v>
      </c>
      <c r="D242">
        <v>18</v>
      </c>
      <c r="E242" s="3">
        <f t="shared" si="10"/>
        <v>8.208E-2</v>
      </c>
      <c r="F242" s="4"/>
    </row>
    <row r="243" spans="1:6" x14ac:dyDescent="0.3">
      <c r="A243">
        <f t="shared" si="11"/>
        <v>36</v>
      </c>
      <c r="B243" s="11">
        <v>2.4</v>
      </c>
      <c r="C243">
        <v>24</v>
      </c>
      <c r="D243">
        <v>19</v>
      </c>
      <c r="E243" s="12">
        <f t="shared" si="10"/>
        <v>0.10943999999999998</v>
      </c>
      <c r="F243" s="6">
        <f>SUM(E208:E243)</f>
        <v>2.0568</v>
      </c>
    </row>
    <row r="244" spans="1:6" ht="21" x14ac:dyDescent="0.3">
      <c r="A244" s="82" t="s">
        <v>63</v>
      </c>
      <c r="B244" s="82"/>
      <c r="C244" s="82"/>
      <c r="D244" s="82"/>
      <c r="E244" s="82"/>
    </row>
    <row r="245" spans="1:6" x14ac:dyDescent="0.3">
      <c r="A245" s="1" t="s">
        <v>2</v>
      </c>
      <c r="B245" s="1" t="s">
        <v>3</v>
      </c>
      <c r="C245" s="1" t="s">
        <v>4</v>
      </c>
      <c r="D245" s="2" t="s">
        <v>5</v>
      </c>
      <c r="E245" s="2" t="s">
        <v>6</v>
      </c>
    </row>
    <row r="246" spans="1:6" x14ac:dyDescent="0.3">
      <c r="A246">
        <v>1</v>
      </c>
      <c r="B246">
        <v>2.4</v>
      </c>
      <c r="C246">
        <v>14</v>
      </c>
      <c r="D246">
        <v>12</v>
      </c>
      <c r="E246" s="3">
        <f t="shared" ref="E246:E279" si="12">(B246*C246*D246/10000)</f>
        <v>4.0320000000000002E-2</v>
      </c>
    </row>
    <row r="247" spans="1:6" x14ac:dyDescent="0.3">
      <c r="A247">
        <f t="shared" ref="A247:A279" si="13">+A246+1</f>
        <v>2</v>
      </c>
      <c r="B247">
        <v>2.4</v>
      </c>
      <c r="C247">
        <v>12</v>
      </c>
      <c r="D247">
        <v>12</v>
      </c>
      <c r="E247" s="3">
        <f t="shared" si="12"/>
        <v>3.4559999999999994E-2</v>
      </c>
    </row>
    <row r="248" spans="1:6" x14ac:dyDescent="0.3">
      <c r="A248">
        <f t="shared" si="13"/>
        <v>3</v>
      </c>
      <c r="B248">
        <v>2.4</v>
      </c>
      <c r="C248">
        <v>16</v>
      </c>
      <c r="D248">
        <v>12</v>
      </c>
      <c r="E248" s="3">
        <f t="shared" si="12"/>
        <v>4.6079999999999996E-2</v>
      </c>
    </row>
    <row r="249" spans="1:6" x14ac:dyDescent="0.3">
      <c r="A249">
        <f t="shared" si="13"/>
        <v>4</v>
      </c>
      <c r="B249">
        <v>2.4</v>
      </c>
      <c r="C249">
        <v>12</v>
      </c>
      <c r="D249">
        <v>12</v>
      </c>
      <c r="E249" s="3">
        <f t="shared" si="12"/>
        <v>3.4559999999999994E-2</v>
      </c>
    </row>
    <row r="250" spans="1:6" x14ac:dyDescent="0.3">
      <c r="A250">
        <f t="shared" si="13"/>
        <v>5</v>
      </c>
      <c r="B250">
        <v>2.4</v>
      </c>
      <c r="C250">
        <v>15</v>
      </c>
      <c r="D250">
        <v>12</v>
      </c>
      <c r="E250" s="3">
        <f t="shared" si="12"/>
        <v>4.3200000000000002E-2</v>
      </c>
    </row>
    <row r="251" spans="1:6" x14ac:dyDescent="0.3">
      <c r="A251">
        <f t="shared" si="13"/>
        <v>6</v>
      </c>
      <c r="B251">
        <v>2.4</v>
      </c>
      <c r="C251">
        <v>14</v>
      </c>
      <c r="D251">
        <v>13</v>
      </c>
      <c r="E251" s="3">
        <f t="shared" si="12"/>
        <v>4.3680000000000004E-2</v>
      </c>
    </row>
    <row r="252" spans="1:6" x14ac:dyDescent="0.3">
      <c r="A252">
        <f t="shared" si="13"/>
        <v>7</v>
      </c>
      <c r="B252">
        <v>2.4</v>
      </c>
      <c r="C252">
        <v>17</v>
      </c>
      <c r="D252">
        <v>13</v>
      </c>
      <c r="E252" s="3">
        <f t="shared" si="12"/>
        <v>5.3039999999999997E-2</v>
      </c>
    </row>
    <row r="253" spans="1:6" x14ac:dyDescent="0.3">
      <c r="A253">
        <f t="shared" si="13"/>
        <v>8</v>
      </c>
      <c r="B253">
        <v>2.4</v>
      </c>
      <c r="C253">
        <v>18</v>
      </c>
      <c r="D253">
        <v>13</v>
      </c>
      <c r="E253" s="3">
        <f t="shared" si="12"/>
        <v>5.6159999999999988E-2</v>
      </c>
    </row>
    <row r="254" spans="1:6" x14ac:dyDescent="0.3">
      <c r="A254">
        <f t="shared" si="13"/>
        <v>9</v>
      </c>
      <c r="B254">
        <v>2.4</v>
      </c>
      <c r="C254">
        <v>14</v>
      </c>
      <c r="D254">
        <v>13</v>
      </c>
      <c r="E254" s="3">
        <f t="shared" si="12"/>
        <v>4.3680000000000004E-2</v>
      </c>
    </row>
    <row r="255" spans="1:6" x14ac:dyDescent="0.3">
      <c r="A255">
        <f t="shared" si="13"/>
        <v>10</v>
      </c>
      <c r="B255">
        <v>2.4</v>
      </c>
      <c r="C255">
        <v>15</v>
      </c>
      <c r="D255">
        <v>13</v>
      </c>
      <c r="E255" s="3">
        <f t="shared" si="12"/>
        <v>4.6800000000000001E-2</v>
      </c>
    </row>
    <row r="256" spans="1:6" x14ac:dyDescent="0.3">
      <c r="A256">
        <f t="shared" si="13"/>
        <v>11</v>
      </c>
      <c r="B256">
        <v>2.4</v>
      </c>
      <c r="C256">
        <v>15</v>
      </c>
      <c r="D256">
        <v>14</v>
      </c>
      <c r="E256" s="3">
        <f t="shared" si="12"/>
        <v>5.04E-2</v>
      </c>
    </row>
    <row r="257" spans="1:5" x14ac:dyDescent="0.3">
      <c r="A257">
        <f t="shared" si="13"/>
        <v>12</v>
      </c>
      <c r="B257">
        <v>2.4</v>
      </c>
      <c r="C257">
        <v>15</v>
      </c>
      <c r="D257">
        <v>14</v>
      </c>
      <c r="E257" s="3">
        <f t="shared" si="12"/>
        <v>5.04E-2</v>
      </c>
    </row>
    <row r="258" spans="1:5" x14ac:dyDescent="0.3">
      <c r="A258">
        <f t="shared" si="13"/>
        <v>13</v>
      </c>
      <c r="B258">
        <v>2.4</v>
      </c>
      <c r="C258">
        <v>16</v>
      </c>
      <c r="D258">
        <v>14</v>
      </c>
      <c r="E258" s="3">
        <f t="shared" si="12"/>
        <v>5.3760000000000002E-2</v>
      </c>
    </row>
    <row r="259" spans="1:5" x14ac:dyDescent="0.3">
      <c r="A259">
        <f t="shared" si="13"/>
        <v>14</v>
      </c>
      <c r="B259">
        <v>2.4</v>
      </c>
      <c r="C259">
        <v>17</v>
      </c>
      <c r="D259">
        <v>14</v>
      </c>
      <c r="E259" s="3">
        <f t="shared" si="12"/>
        <v>5.711999999999999E-2</v>
      </c>
    </row>
    <row r="260" spans="1:5" x14ac:dyDescent="0.3">
      <c r="A260">
        <f t="shared" si="13"/>
        <v>15</v>
      </c>
      <c r="B260">
        <v>2.4</v>
      </c>
      <c r="C260">
        <v>22</v>
      </c>
      <c r="D260">
        <v>14</v>
      </c>
      <c r="E260" s="3">
        <f t="shared" si="12"/>
        <v>7.392E-2</v>
      </c>
    </row>
    <row r="261" spans="1:5" x14ac:dyDescent="0.3">
      <c r="A261">
        <f t="shared" si="13"/>
        <v>16</v>
      </c>
      <c r="B261">
        <v>2.4</v>
      </c>
      <c r="C261">
        <v>16</v>
      </c>
      <c r="D261">
        <v>15</v>
      </c>
      <c r="E261" s="3">
        <f t="shared" si="12"/>
        <v>5.7599999999999998E-2</v>
      </c>
    </row>
    <row r="262" spans="1:5" x14ac:dyDescent="0.3">
      <c r="A262">
        <f t="shared" si="13"/>
        <v>17</v>
      </c>
      <c r="B262">
        <v>2.4</v>
      </c>
      <c r="C262">
        <v>17</v>
      </c>
      <c r="D262">
        <v>15</v>
      </c>
      <c r="E262" s="3">
        <f t="shared" si="12"/>
        <v>6.1199999999999997E-2</v>
      </c>
    </row>
    <row r="263" spans="1:5" x14ac:dyDescent="0.3">
      <c r="A263">
        <f t="shared" si="13"/>
        <v>18</v>
      </c>
      <c r="B263">
        <v>2.4</v>
      </c>
      <c r="C263">
        <v>17</v>
      </c>
      <c r="D263">
        <v>15</v>
      </c>
      <c r="E263" s="3">
        <f t="shared" si="12"/>
        <v>6.1199999999999997E-2</v>
      </c>
    </row>
    <row r="264" spans="1:5" x14ac:dyDescent="0.3">
      <c r="A264">
        <f t="shared" si="13"/>
        <v>19</v>
      </c>
      <c r="B264">
        <v>2.4</v>
      </c>
      <c r="C264">
        <v>16</v>
      </c>
      <c r="D264">
        <v>15</v>
      </c>
      <c r="E264" s="3">
        <f t="shared" si="12"/>
        <v>5.7599999999999998E-2</v>
      </c>
    </row>
    <row r="265" spans="1:5" x14ac:dyDescent="0.3">
      <c r="A265">
        <f t="shared" si="13"/>
        <v>20</v>
      </c>
      <c r="B265">
        <v>2.4</v>
      </c>
      <c r="C265">
        <v>18</v>
      </c>
      <c r="D265">
        <v>15</v>
      </c>
      <c r="E265" s="3">
        <f t="shared" si="12"/>
        <v>6.4799999999999983E-2</v>
      </c>
    </row>
    <row r="266" spans="1:5" x14ac:dyDescent="0.3">
      <c r="A266">
        <f t="shared" si="13"/>
        <v>21</v>
      </c>
      <c r="B266">
        <v>2.4</v>
      </c>
      <c r="C266">
        <v>18</v>
      </c>
      <c r="D266">
        <v>15</v>
      </c>
      <c r="E266" s="3">
        <f t="shared" si="12"/>
        <v>6.4799999999999983E-2</v>
      </c>
    </row>
    <row r="267" spans="1:5" x14ac:dyDescent="0.3">
      <c r="A267">
        <f t="shared" si="13"/>
        <v>22</v>
      </c>
      <c r="B267">
        <v>2.4</v>
      </c>
      <c r="C267">
        <v>16</v>
      </c>
      <c r="D267">
        <v>15</v>
      </c>
      <c r="E267" s="3">
        <f t="shared" si="12"/>
        <v>5.7599999999999998E-2</v>
      </c>
    </row>
    <row r="268" spans="1:5" x14ac:dyDescent="0.3">
      <c r="A268">
        <f t="shared" si="13"/>
        <v>23</v>
      </c>
      <c r="B268">
        <v>2.4</v>
      </c>
      <c r="C268">
        <v>17</v>
      </c>
      <c r="D268">
        <v>15</v>
      </c>
      <c r="E268" s="3">
        <f t="shared" si="12"/>
        <v>6.1199999999999997E-2</v>
      </c>
    </row>
    <row r="269" spans="1:5" x14ac:dyDescent="0.3">
      <c r="A269">
        <f t="shared" si="13"/>
        <v>24</v>
      </c>
      <c r="B269">
        <v>2.4</v>
      </c>
      <c r="C269">
        <v>19</v>
      </c>
      <c r="D269">
        <v>16</v>
      </c>
      <c r="E269" s="3">
        <f t="shared" si="12"/>
        <v>7.2959999999999997E-2</v>
      </c>
    </row>
    <row r="270" spans="1:5" x14ac:dyDescent="0.3">
      <c r="A270">
        <f t="shared" si="13"/>
        <v>25</v>
      </c>
      <c r="B270">
        <v>2.4</v>
      </c>
      <c r="C270">
        <v>17</v>
      </c>
      <c r="D270">
        <v>16</v>
      </c>
      <c r="E270" s="3">
        <f t="shared" si="12"/>
        <v>6.5279999999999991E-2</v>
      </c>
    </row>
    <row r="271" spans="1:5" x14ac:dyDescent="0.3">
      <c r="A271">
        <f t="shared" si="13"/>
        <v>26</v>
      </c>
      <c r="B271">
        <v>2.4</v>
      </c>
      <c r="C271">
        <v>18</v>
      </c>
      <c r="D271">
        <v>16</v>
      </c>
      <c r="E271" s="3">
        <f t="shared" si="12"/>
        <v>6.9119999999999987E-2</v>
      </c>
    </row>
    <row r="272" spans="1:5" x14ac:dyDescent="0.3">
      <c r="A272">
        <f t="shared" si="13"/>
        <v>27</v>
      </c>
      <c r="B272">
        <v>2.4</v>
      </c>
      <c r="C272">
        <v>21</v>
      </c>
      <c r="D272">
        <v>16</v>
      </c>
      <c r="E272" s="3">
        <f t="shared" si="12"/>
        <v>8.0640000000000003E-2</v>
      </c>
    </row>
    <row r="273" spans="1:6" x14ac:dyDescent="0.3">
      <c r="A273">
        <f t="shared" si="13"/>
        <v>28</v>
      </c>
      <c r="B273">
        <v>2.4</v>
      </c>
      <c r="C273">
        <v>22</v>
      </c>
      <c r="D273">
        <v>16</v>
      </c>
      <c r="E273" s="3">
        <f t="shared" si="12"/>
        <v>8.448E-2</v>
      </c>
    </row>
    <row r="274" spans="1:6" x14ac:dyDescent="0.3">
      <c r="A274">
        <f t="shared" si="13"/>
        <v>29</v>
      </c>
      <c r="B274">
        <v>2.4</v>
      </c>
      <c r="C274">
        <v>21</v>
      </c>
      <c r="D274">
        <v>17</v>
      </c>
      <c r="E274" s="3">
        <f t="shared" si="12"/>
        <v>8.5679999999999992E-2</v>
      </c>
    </row>
    <row r="275" spans="1:6" x14ac:dyDescent="0.3">
      <c r="A275">
        <f t="shared" si="13"/>
        <v>30</v>
      </c>
      <c r="B275">
        <v>2.4</v>
      </c>
      <c r="C275">
        <v>19</v>
      </c>
      <c r="D275">
        <v>17</v>
      </c>
      <c r="E275" s="3">
        <f t="shared" si="12"/>
        <v>7.7520000000000006E-2</v>
      </c>
    </row>
    <row r="276" spans="1:6" x14ac:dyDescent="0.3">
      <c r="A276">
        <f t="shared" si="13"/>
        <v>31</v>
      </c>
      <c r="B276">
        <v>2.4</v>
      </c>
      <c r="C276">
        <v>20</v>
      </c>
      <c r="D276">
        <v>18</v>
      </c>
      <c r="E276" s="3">
        <f t="shared" si="12"/>
        <v>8.6400000000000005E-2</v>
      </c>
    </row>
    <row r="277" spans="1:6" x14ac:dyDescent="0.3">
      <c r="A277">
        <f t="shared" si="13"/>
        <v>32</v>
      </c>
      <c r="B277">
        <v>2.4</v>
      </c>
      <c r="C277">
        <v>20</v>
      </c>
      <c r="D277">
        <v>18</v>
      </c>
      <c r="E277" s="3">
        <f t="shared" si="12"/>
        <v>8.6400000000000005E-2</v>
      </c>
    </row>
    <row r="278" spans="1:6" x14ac:dyDescent="0.3">
      <c r="A278">
        <f t="shared" si="13"/>
        <v>33</v>
      </c>
      <c r="B278">
        <v>2.4</v>
      </c>
      <c r="C278">
        <v>23</v>
      </c>
      <c r="D278">
        <v>19</v>
      </c>
      <c r="E278" s="3">
        <f t="shared" si="12"/>
        <v>0.10488</v>
      </c>
    </row>
    <row r="279" spans="1:6" x14ac:dyDescent="0.3">
      <c r="A279">
        <f t="shared" si="13"/>
        <v>34</v>
      </c>
      <c r="B279">
        <v>2.4</v>
      </c>
      <c r="C279">
        <v>24</v>
      </c>
      <c r="D279">
        <v>20</v>
      </c>
      <c r="E279" s="3">
        <f t="shared" si="12"/>
        <v>0.1152</v>
      </c>
      <c r="F279" s="6">
        <f>SUM(E246:E279)</f>
        <v>2.1422400000000001</v>
      </c>
    </row>
    <row r="280" spans="1:6" ht="21" x14ac:dyDescent="0.3">
      <c r="A280" s="82" t="s">
        <v>64</v>
      </c>
      <c r="B280" s="82"/>
      <c r="C280" s="82"/>
      <c r="D280" s="82"/>
      <c r="E280" s="82"/>
    </row>
    <row r="281" spans="1:6" x14ac:dyDescent="0.3">
      <c r="A281" s="1" t="s">
        <v>2</v>
      </c>
      <c r="B281" s="1" t="s">
        <v>3</v>
      </c>
      <c r="C281" s="1" t="s">
        <v>4</v>
      </c>
      <c r="D281" s="2" t="s">
        <v>5</v>
      </c>
      <c r="E281" s="2" t="s">
        <v>6</v>
      </c>
    </row>
    <row r="282" spans="1:6" x14ac:dyDescent="0.3">
      <c r="A282">
        <v>1</v>
      </c>
      <c r="B282">
        <v>2.4</v>
      </c>
      <c r="C282">
        <v>14</v>
      </c>
      <c r="D282">
        <v>12</v>
      </c>
      <c r="E282" s="3">
        <f t="shared" ref="E282:E319" si="14">(B282*C282*D282/10000)</f>
        <v>4.0320000000000002E-2</v>
      </c>
    </row>
    <row r="283" spans="1:6" x14ac:dyDescent="0.3">
      <c r="A283">
        <f t="shared" ref="A283:A319" si="15">+A282+1</f>
        <v>2</v>
      </c>
      <c r="B283">
        <v>2.4</v>
      </c>
      <c r="C283">
        <v>14</v>
      </c>
      <c r="D283">
        <v>12</v>
      </c>
      <c r="E283" s="3">
        <f t="shared" si="14"/>
        <v>4.0320000000000002E-2</v>
      </c>
    </row>
    <row r="284" spans="1:6" x14ac:dyDescent="0.3">
      <c r="A284">
        <f t="shared" si="15"/>
        <v>3</v>
      </c>
      <c r="B284">
        <v>2.4</v>
      </c>
      <c r="C284">
        <v>16</v>
      </c>
      <c r="D284">
        <v>12</v>
      </c>
      <c r="E284" s="3">
        <f t="shared" si="14"/>
        <v>4.6079999999999996E-2</v>
      </c>
    </row>
    <row r="285" spans="1:6" x14ac:dyDescent="0.3">
      <c r="A285">
        <f t="shared" si="15"/>
        <v>4</v>
      </c>
      <c r="B285">
        <v>2.4</v>
      </c>
      <c r="C285">
        <v>13</v>
      </c>
      <c r="D285">
        <v>12</v>
      </c>
      <c r="E285" s="3">
        <f t="shared" si="14"/>
        <v>3.7440000000000001E-2</v>
      </c>
    </row>
    <row r="286" spans="1:6" x14ac:dyDescent="0.3">
      <c r="A286">
        <f t="shared" si="15"/>
        <v>5</v>
      </c>
      <c r="B286">
        <v>2.4</v>
      </c>
      <c r="C286">
        <v>15</v>
      </c>
      <c r="D286">
        <v>12</v>
      </c>
      <c r="E286" s="3">
        <f t="shared" si="14"/>
        <v>4.3200000000000002E-2</v>
      </c>
    </row>
    <row r="287" spans="1:6" x14ac:dyDescent="0.3">
      <c r="A287">
        <f t="shared" si="15"/>
        <v>6</v>
      </c>
      <c r="B287">
        <v>2.4</v>
      </c>
      <c r="C287">
        <v>14</v>
      </c>
      <c r="D287">
        <v>12</v>
      </c>
      <c r="E287" s="3">
        <f t="shared" si="14"/>
        <v>4.0320000000000002E-2</v>
      </c>
    </row>
    <row r="288" spans="1:6" x14ac:dyDescent="0.3">
      <c r="A288">
        <f t="shared" si="15"/>
        <v>7</v>
      </c>
      <c r="B288">
        <v>2.4</v>
      </c>
      <c r="C288">
        <v>16</v>
      </c>
      <c r="D288">
        <v>12</v>
      </c>
      <c r="E288" s="3">
        <f t="shared" si="14"/>
        <v>4.6079999999999996E-2</v>
      </c>
    </row>
    <row r="289" spans="1:5" x14ac:dyDescent="0.3">
      <c r="A289">
        <f t="shared" si="15"/>
        <v>8</v>
      </c>
      <c r="B289">
        <v>2.4</v>
      </c>
      <c r="C289">
        <v>14</v>
      </c>
      <c r="D289">
        <v>12</v>
      </c>
      <c r="E289" s="3">
        <f t="shared" si="14"/>
        <v>4.0320000000000002E-2</v>
      </c>
    </row>
    <row r="290" spans="1:5" x14ac:dyDescent="0.3">
      <c r="A290">
        <f t="shared" si="15"/>
        <v>9</v>
      </c>
      <c r="B290">
        <v>2.4</v>
      </c>
      <c r="C290">
        <v>14</v>
      </c>
      <c r="D290">
        <v>12</v>
      </c>
      <c r="E290" s="3">
        <f t="shared" si="14"/>
        <v>4.0320000000000002E-2</v>
      </c>
    </row>
    <row r="291" spans="1:5" x14ac:dyDescent="0.3">
      <c r="A291">
        <f t="shared" si="15"/>
        <v>10</v>
      </c>
      <c r="B291">
        <v>2.4</v>
      </c>
      <c r="C291">
        <v>13</v>
      </c>
      <c r="D291">
        <v>12</v>
      </c>
      <c r="E291" s="3">
        <f t="shared" si="14"/>
        <v>3.7440000000000001E-2</v>
      </c>
    </row>
    <row r="292" spans="1:5" x14ac:dyDescent="0.3">
      <c r="A292">
        <f t="shared" si="15"/>
        <v>11</v>
      </c>
      <c r="B292">
        <v>2.4</v>
      </c>
      <c r="C292">
        <v>14</v>
      </c>
      <c r="D292">
        <v>13</v>
      </c>
      <c r="E292" s="3">
        <f t="shared" si="14"/>
        <v>4.3680000000000004E-2</v>
      </c>
    </row>
    <row r="293" spans="1:5" x14ac:dyDescent="0.3">
      <c r="A293">
        <f t="shared" si="15"/>
        <v>12</v>
      </c>
      <c r="B293">
        <v>2.4</v>
      </c>
      <c r="C293">
        <v>19</v>
      </c>
      <c r="D293">
        <v>13</v>
      </c>
      <c r="E293" s="3">
        <f t="shared" si="14"/>
        <v>5.9280000000000006E-2</v>
      </c>
    </row>
    <row r="294" spans="1:5" x14ac:dyDescent="0.3">
      <c r="A294">
        <f t="shared" si="15"/>
        <v>13</v>
      </c>
      <c r="B294">
        <v>2.4</v>
      </c>
      <c r="C294">
        <v>13</v>
      </c>
      <c r="D294">
        <v>13</v>
      </c>
      <c r="E294" s="3">
        <f t="shared" si="14"/>
        <v>4.0559999999999999E-2</v>
      </c>
    </row>
    <row r="295" spans="1:5" x14ac:dyDescent="0.3">
      <c r="A295">
        <f t="shared" si="15"/>
        <v>14</v>
      </c>
      <c r="B295">
        <v>2.4</v>
      </c>
      <c r="C295">
        <v>13</v>
      </c>
      <c r="D295">
        <v>13</v>
      </c>
      <c r="E295" s="3">
        <f t="shared" si="14"/>
        <v>4.0559999999999999E-2</v>
      </c>
    </row>
    <row r="296" spans="1:5" x14ac:dyDescent="0.3">
      <c r="A296">
        <f t="shared" si="15"/>
        <v>15</v>
      </c>
      <c r="B296">
        <v>2.4</v>
      </c>
      <c r="C296">
        <v>14</v>
      </c>
      <c r="D296">
        <v>13</v>
      </c>
      <c r="E296" s="3">
        <f t="shared" si="14"/>
        <v>4.3680000000000004E-2</v>
      </c>
    </row>
    <row r="297" spans="1:5" x14ac:dyDescent="0.3">
      <c r="A297">
        <f t="shared" si="15"/>
        <v>16</v>
      </c>
      <c r="B297">
        <v>2.4</v>
      </c>
      <c r="C297">
        <v>14</v>
      </c>
      <c r="D297">
        <v>13</v>
      </c>
      <c r="E297" s="3">
        <f t="shared" si="14"/>
        <v>4.3680000000000004E-2</v>
      </c>
    </row>
    <row r="298" spans="1:5" x14ac:dyDescent="0.3">
      <c r="A298">
        <f t="shared" si="15"/>
        <v>17</v>
      </c>
      <c r="B298">
        <v>2.4</v>
      </c>
      <c r="C298">
        <v>16</v>
      </c>
      <c r="D298">
        <v>13</v>
      </c>
      <c r="E298" s="3">
        <f t="shared" si="14"/>
        <v>4.9919999999999999E-2</v>
      </c>
    </row>
    <row r="299" spans="1:5" x14ac:dyDescent="0.3">
      <c r="A299">
        <f t="shared" si="15"/>
        <v>18</v>
      </c>
      <c r="B299">
        <v>2.4</v>
      </c>
      <c r="C299">
        <v>18</v>
      </c>
      <c r="D299">
        <v>13</v>
      </c>
      <c r="E299" s="3">
        <f t="shared" si="14"/>
        <v>5.6159999999999988E-2</v>
      </c>
    </row>
    <row r="300" spans="1:5" x14ac:dyDescent="0.3">
      <c r="A300">
        <f t="shared" si="15"/>
        <v>19</v>
      </c>
      <c r="B300">
        <v>2.4</v>
      </c>
      <c r="C300">
        <v>21</v>
      </c>
      <c r="D300">
        <v>14</v>
      </c>
      <c r="E300" s="3">
        <f t="shared" si="14"/>
        <v>7.0559999999999998E-2</v>
      </c>
    </row>
    <row r="301" spans="1:5" x14ac:dyDescent="0.3">
      <c r="A301">
        <f t="shared" si="15"/>
        <v>20</v>
      </c>
      <c r="B301">
        <v>2.4</v>
      </c>
      <c r="C301">
        <v>17</v>
      </c>
      <c r="D301">
        <v>14</v>
      </c>
      <c r="E301" s="3">
        <f t="shared" si="14"/>
        <v>5.711999999999999E-2</v>
      </c>
    </row>
    <row r="302" spans="1:5" x14ac:dyDescent="0.3">
      <c r="A302">
        <f t="shared" si="15"/>
        <v>21</v>
      </c>
      <c r="B302">
        <v>2.4</v>
      </c>
      <c r="C302">
        <v>14</v>
      </c>
      <c r="D302">
        <v>14</v>
      </c>
      <c r="E302" s="3">
        <f t="shared" si="14"/>
        <v>4.7040000000000005E-2</v>
      </c>
    </row>
    <row r="303" spans="1:5" x14ac:dyDescent="0.3">
      <c r="A303">
        <f t="shared" si="15"/>
        <v>22</v>
      </c>
      <c r="B303">
        <v>2.4</v>
      </c>
      <c r="C303">
        <v>18</v>
      </c>
      <c r="D303">
        <v>14</v>
      </c>
      <c r="E303" s="3">
        <f t="shared" si="14"/>
        <v>6.0479999999999992E-2</v>
      </c>
    </row>
    <row r="304" spans="1:5" x14ac:dyDescent="0.3">
      <c r="A304">
        <f t="shared" si="15"/>
        <v>23</v>
      </c>
      <c r="B304">
        <v>2.4</v>
      </c>
      <c r="C304">
        <v>15</v>
      </c>
      <c r="D304">
        <v>14</v>
      </c>
      <c r="E304" s="3">
        <f t="shared" si="14"/>
        <v>5.04E-2</v>
      </c>
    </row>
    <row r="305" spans="1:6" x14ac:dyDescent="0.3">
      <c r="A305">
        <f t="shared" si="15"/>
        <v>24</v>
      </c>
      <c r="B305">
        <v>2.4</v>
      </c>
      <c r="C305">
        <v>14</v>
      </c>
      <c r="D305">
        <v>14</v>
      </c>
      <c r="E305" s="3">
        <f t="shared" si="14"/>
        <v>4.7040000000000005E-2</v>
      </c>
    </row>
    <row r="306" spans="1:6" x14ac:dyDescent="0.3">
      <c r="A306">
        <f t="shared" si="15"/>
        <v>25</v>
      </c>
      <c r="B306">
        <v>2.4</v>
      </c>
      <c r="C306">
        <v>14</v>
      </c>
      <c r="D306">
        <v>14</v>
      </c>
      <c r="E306" s="3">
        <f t="shared" si="14"/>
        <v>4.7040000000000005E-2</v>
      </c>
    </row>
    <row r="307" spans="1:6" x14ac:dyDescent="0.3">
      <c r="A307">
        <f t="shared" si="15"/>
        <v>26</v>
      </c>
      <c r="B307">
        <v>2.4</v>
      </c>
      <c r="C307">
        <v>16</v>
      </c>
      <c r="D307">
        <v>14</v>
      </c>
      <c r="E307" s="3">
        <f t="shared" si="14"/>
        <v>5.3760000000000002E-2</v>
      </c>
    </row>
    <row r="308" spans="1:6" x14ac:dyDescent="0.3">
      <c r="A308">
        <f t="shared" si="15"/>
        <v>27</v>
      </c>
      <c r="B308">
        <v>2.4</v>
      </c>
      <c r="C308">
        <v>14</v>
      </c>
      <c r="D308">
        <v>14</v>
      </c>
      <c r="E308" s="3">
        <f t="shared" si="14"/>
        <v>4.7040000000000005E-2</v>
      </c>
    </row>
    <row r="309" spans="1:6" x14ac:dyDescent="0.3">
      <c r="A309">
        <f t="shared" si="15"/>
        <v>28</v>
      </c>
      <c r="B309">
        <v>2.4</v>
      </c>
      <c r="C309">
        <v>14</v>
      </c>
      <c r="D309">
        <v>14</v>
      </c>
      <c r="E309" s="3">
        <f t="shared" si="14"/>
        <v>4.7040000000000005E-2</v>
      </c>
    </row>
    <row r="310" spans="1:6" x14ac:dyDescent="0.3">
      <c r="A310">
        <f t="shared" si="15"/>
        <v>29</v>
      </c>
      <c r="B310">
        <v>2.4</v>
      </c>
      <c r="C310">
        <v>14</v>
      </c>
      <c r="D310">
        <v>14</v>
      </c>
      <c r="E310" s="3">
        <f t="shared" si="14"/>
        <v>4.7040000000000005E-2</v>
      </c>
    </row>
    <row r="311" spans="1:6" x14ac:dyDescent="0.3">
      <c r="A311">
        <f t="shared" si="15"/>
        <v>30</v>
      </c>
      <c r="B311">
        <v>2.4</v>
      </c>
      <c r="C311">
        <v>15</v>
      </c>
      <c r="D311">
        <v>14</v>
      </c>
      <c r="E311" s="3">
        <f t="shared" si="14"/>
        <v>5.04E-2</v>
      </c>
    </row>
    <row r="312" spans="1:6" x14ac:dyDescent="0.3">
      <c r="A312">
        <f t="shared" si="15"/>
        <v>31</v>
      </c>
      <c r="B312">
        <v>2.4</v>
      </c>
      <c r="C312">
        <v>17</v>
      </c>
      <c r="D312">
        <v>14</v>
      </c>
      <c r="E312" s="3">
        <f t="shared" si="14"/>
        <v>5.711999999999999E-2</v>
      </c>
    </row>
    <row r="313" spans="1:6" x14ac:dyDescent="0.3">
      <c r="A313">
        <f t="shared" si="15"/>
        <v>32</v>
      </c>
      <c r="B313">
        <v>2.4</v>
      </c>
      <c r="C313">
        <v>15</v>
      </c>
      <c r="D313">
        <v>15</v>
      </c>
      <c r="E313" s="3">
        <f t="shared" si="14"/>
        <v>5.3999999999999999E-2</v>
      </c>
    </row>
    <row r="314" spans="1:6" x14ac:dyDescent="0.3">
      <c r="A314">
        <f t="shared" si="15"/>
        <v>33</v>
      </c>
      <c r="B314">
        <v>2.4</v>
      </c>
      <c r="C314">
        <v>15</v>
      </c>
      <c r="D314">
        <v>15</v>
      </c>
      <c r="E314" s="3">
        <f t="shared" si="14"/>
        <v>5.3999999999999999E-2</v>
      </c>
    </row>
    <row r="315" spans="1:6" x14ac:dyDescent="0.3">
      <c r="A315">
        <f t="shared" si="15"/>
        <v>34</v>
      </c>
      <c r="B315">
        <v>2.4</v>
      </c>
      <c r="C315">
        <v>18</v>
      </c>
      <c r="D315">
        <v>16</v>
      </c>
      <c r="E315" s="3">
        <f t="shared" si="14"/>
        <v>6.9119999999999987E-2</v>
      </c>
    </row>
    <row r="316" spans="1:6" x14ac:dyDescent="0.3">
      <c r="A316">
        <f t="shared" si="15"/>
        <v>35</v>
      </c>
      <c r="B316">
        <v>2.4</v>
      </c>
      <c r="C316">
        <v>19</v>
      </c>
      <c r="D316">
        <v>16</v>
      </c>
      <c r="E316" s="3">
        <f t="shared" si="14"/>
        <v>7.2959999999999997E-2</v>
      </c>
      <c r="F316" s="4"/>
    </row>
    <row r="317" spans="1:6" x14ac:dyDescent="0.3">
      <c r="A317">
        <f t="shared" si="15"/>
        <v>36</v>
      </c>
      <c r="B317">
        <v>2.4</v>
      </c>
      <c r="C317">
        <v>16</v>
      </c>
      <c r="D317">
        <v>16</v>
      </c>
      <c r="E317" s="3">
        <f t="shared" si="14"/>
        <v>6.1439999999999995E-2</v>
      </c>
    </row>
    <row r="318" spans="1:6" x14ac:dyDescent="0.3">
      <c r="A318">
        <f t="shared" si="15"/>
        <v>37</v>
      </c>
      <c r="B318">
        <v>2.4</v>
      </c>
      <c r="C318">
        <v>19</v>
      </c>
      <c r="D318">
        <v>16</v>
      </c>
      <c r="E318" s="3">
        <f t="shared" si="14"/>
        <v>7.2959999999999997E-2</v>
      </c>
    </row>
    <row r="319" spans="1:6" x14ac:dyDescent="0.3">
      <c r="A319">
        <f t="shared" si="15"/>
        <v>38</v>
      </c>
      <c r="B319">
        <v>2.4</v>
      </c>
      <c r="C319">
        <v>18</v>
      </c>
      <c r="D319">
        <v>17</v>
      </c>
      <c r="E319" s="3">
        <f t="shared" si="14"/>
        <v>7.3439999999999991E-2</v>
      </c>
      <c r="F319" s="6">
        <f>SUM(E282:E319)</f>
        <v>1.92936</v>
      </c>
    </row>
    <row r="320" spans="1:6" ht="21" x14ac:dyDescent="0.3">
      <c r="A320" s="82" t="s">
        <v>65</v>
      </c>
      <c r="B320" s="82"/>
      <c r="C320" s="82"/>
      <c r="D320" s="82"/>
      <c r="E320" s="82"/>
    </row>
    <row r="321" spans="1:5" x14ac:dyDescent="0.3">
      <c r="A321" s="1" t="s">
        <v>2</v>
      </c>
      <c r="B321" s="1" t="s">
        <v>3</v>
      </c>
      <c r="C321" s="1" t="s">
        <v>4</v>
      </c>
      <c r="D321" s="2" t="s">
        <v>5</v>
      </c>
      <c r="E321" s="2" t="s">
        <v>6</v>
      </c>
    </row>
    <row r="322" spans="1:5" x14ac:dyDescent="0.3">
      <c r="A322">
        <v>1</v>
      </c>
      <c r="B322">
        <v>2.6</v>
      </c>
      <c r="C322">
        <v>16</v>
      </c>
      <c r="D322">
        <v>12</v>
      </c>
      <c r="E322" s="3">
        <f t="shared" ref="E322:E355" si="16">(B322*C322*D322/10000)</f>
        <v>4.9920000000000006E-2</v>
      </c>
    </row>
    <row r="323" spans="1:5" x14ac:dyDescent="0.3">
      <c r="A323">
        <f t="shared" ref="A323:A355" si="17">+A322+1</f>
        <v>2</v>
      </c>
      <c r="B323">
        <v>2.5</v>
      </c>
      <c r="C323">
        <v>17</v>
      </c>
      <c r="D323">
        <v>12</v>
      </c>
      <c r="E323" s="3">
        <f t="shared" si="16"/>
        <v>5.0999999999999997E-2</v>
      </c>
    </row>
    <row r="324" spans="1:5" x14ac:dyDescent="0.3">
      <c r="A324">
        <f t="shared" si="17"/>
        <v>3</v>
      </c>
      <c r="B324">
        <v>2.5</v>
      </c>
      <c r="C324">
        <v>14</v>
      </c>
      <c r="D324">
        <v>12</v>
      </c>
      <c r="E324" s="3">
        <f t="shared" si="16"/>
        <v>4.2000000000000003E-2</v>
      </c>
    </row>
    <row r="325" spans="1:5" x14ac:dyDescent="0.3">
      <c r="A325">
        <f t="shared" si="17"/>
        <v>4</v>
      </c>
      <c r="B325">
        <v>2.5</v>
      </c>
      <c r="C325">
        <v>14</v>
      </c>
      <c r="D325">
        <v>12</v>
      </c>
      <c r="E325" s="3">
        <f t="shared" si="16"/>
        <v>4.2000000000000003E-2</v>
      </c>
    </row>
    <row r="326" spans="1:5" x14ac:dyDescent="0.3">
      <c r="A326">
        <f t="shared" si="17"/>
        <v>5</v>
      </c>
      <c r="B326">
        <v>2.4</v>
      </c>
      <c r="C326">
        <v>13</v>
      </c>
      <c r="D326">
        <v>12</v>
      </c>
      <c r="E326" s="3">
        <f t="shared" si="16"/>
        <v>3.7440000000000001E-2</v>
      </c>
    </row>
    <row r="327" spans="1:5" x14ac:dyDescent="0.3">
      <c r="A327">
        <f t="shared" si="17"/>
        <v>6</v>
      </c>
      <c r="B327">
        <v>2.5</v>
      </c>
      <c r="C327">
        <v>13</v>
      </c>
      <c r="D327">
        <v>13</v>
      </c>
      <c r="E327" s="3">
        <f t="shared" si="16"/>
        <v>4.2250000000000003E-2</v>
      </c>
    </row>
    <row r="328" spans="1:5" x14ac:dyDescent="0.3">
      <c r="A328">
        <f t="shared" si="17"/>
        <v>7</v>
      </c>
      <c r="B328">
        <v>2.5</v>
      </c>
      <c r="C328">
        <v>14</v>
      </c>
      <c r="D328">
        <v>13</v>
      </c>
      <c r="E328" s="3">
        <f t="shared" si="16"/>
        <v>4.5499999999999999E-2</v>
      </c>
    </row>
    <row r="329" spans="1:5" x14ac:dyDescent="0.3">
      <c r="A329">
        <f t="shared" si="17"/>
        <v>8</v>
      </c>
      <c r="B329">
        <v>2.4</v>
      </c>
      <c r="C329">
        <v>16</v>
      </c>
      <c r="D329">
        <v>13</v>
      </c>
      <c r="E329" s="3">
        <f t="shared" si="16"/>
        <v>4.9919999999999999E-2</v>
      </c>
    </row>
    <row r="330" spans="1:5" x14ac:dyDescent="0.3">
      <c r="A330">
        <f t="shared" si="17"/>
        <v>9</v>
      </c>
      <c r="B330">
        <v>2.4</v>
      </c>
      <c r="C330">
        <v>17</v>
      </c>
      <c r="D330">
        <v>13</v>
      </c>
      <c r="E330" s="3">
        <f t="shared" si="16"/>
        <v>5.3039999999999997E-2</v>
      </c>
    </row>
    <row r="331" spans="1:5" x14ac:dyDescent="0.3">
      <c r="A331">
        <f t="shared" si="17"/>
        <v>10</v>
      </c>
      <c r="B331">
        <v>2.4</v>
      </c>
      <c r="C331">
        <v>14</v>
      </c>
      <c r="D331">
        <v>13</v>
      </c>
      <c r="E331" s="3">
        <f t="shared" si="16"/>
        <v>4.3680000000000004E-2</v>
      </c>
    </row>
    <row r="332" spans="1:5" x14ac:dyDescent="0.3">
      <c r="A332">
        <f t="shared" si="17"/>
        <v>11</v>
      </c>
      <c r="B332">
        <v>2.6</v>
      </c>
      <c r="C332">
        <v>19</v>
      </c>
      <c r="D332">
        <v>14</v>
      </c>
      <c r="E332" s="3">
        <f t="shared" si="16"/>
        <v>6.9159999999999999E-2</v>
      </c>
    </row>
    <row r="333" spans="1:5" x14ac:dyDescent="0.3">
      <c r="A333">
        <f t="shared" si="17"/>
        <v>12</v>
      </c>
      <c r="B333">
        <v>2.5</v>
      </c>
      <c r="C333">
        <v>16</v>
      </c>
      <c r="D333">
        <v>14</v>
      </c>
      <c r="E333" s="3">
        <f t="shared" si="16"/>
        <v>5.6000000000000001E-2</v>
      </c>
    </row>
    <row r="334" spans="1:5" x14ac:dyDescent="0.3">
      <c r="A334">
        <f t="shared" si="17"/>
        <v>13</v>
      </c>
      <c r="B334">
        <v>2.5</v>
      </c>
      <c r="C334">
        <v>15</v>
      </c>
      <c r="D334">
        <v>14</v>
      </c>
      <c r="E334" s="3">
        <f t="shared" si="16"/>
        <v>5.2499999999999998E-2</v>
      </c>
    </row>
    <row r="335" spans="1:5" x14ac:dyDescent="0.3">
      <c r="A335">
        <f t="shared" si="17"/>
        <v>14</v>
      </c>
      <c r="B335">
        <v>2.5</v>
      </c>
      <c r="C335">
        <v>15</v>
      </c>
      <c r="D335">
        <v>14</v>
      </c>
      <c r="E335" s="3">
        <f t="shared" si="16"/>
        <v>5.2499999999999998E-2</v>
      </c>
    </row>
    <row r="336" spans="1:5" x14ac:dyDescent="0.3">
      <c r="A336">
        <f t="shared" si="17"/>
        <v>15</v>
      </c>
      <c r="B336">
        <v>2.5</v>
      </c>
      <c r="C336">
        <v>14</v>
      </c>
      <c r="D336">
        <v>14</v>
      </c>
      <c r="E336" s="3">
        <f t="shared" si="16"/>
        <v>4.9000000000000002E-2</v>
      </c>
    </row>
    <row r="337" spans="1:5" x14ac:dyDescent="0.3">
      <c r="A337">
        <f t="shared" si="17"/>
        <v>16</v>
      </c>
      <c r="B337">
        <v>2.5</v>
      </c>
      <c r="C337">
        <v>14</v>
      </c>
      <c r="D337">
        <v>14</v>
      </c>
      <c r="E337" s="3">
        <f t="shared" si="16"/>
        <v>4.9000000000000002E-2</v>
      </c>
    </row>
    <row r="338" spans="1:5" x14ac:dyDescent="0.3">
      <c r="A338">
        <f t="shared" si="17"/>
        <v>17</v>
      </c>
      <c r="B338">
        <v>2.4</v>
      </c>
      <c r="C338">
        <v>14</v>
      </c>
      <c r="D338">
        <v>14</v>
      </c>
      <c r="E338" s="3">
        <f t="shared" si="16"/>
        <v>4.7040000000000005E-2</v>
      </c>
    </row>
    <row r="339" spans="1:5" x14ac:dyDescent="0.3">
      <c r="A339">
        <f t="shared" si="17"/>
        <v>18</v>
      </c>
      <c r="B339">
        <v>2.4</v>
      </c>
      <c r="C339">
        <v>25</v>
      </c>
      <c r="D339">
        <v>14</v>
      </c>
      <c r="E339" s="3">
        <f t="shared" si="16"/>
        <v>8.4000000000000005E-2</v>
      </c>
    </row>
    <row r="340" spans="1:5" x14ac:dyDescent="0.3">
      <c r="A340">
        <f t="shared" si="17"/>
        <v>19</v>
      </c>
      <c r="B340">
        <v>2.4</v>
      </c>
      <c r="C340">
        <v>16</v>
      </c>
      <c r="D340">
        <v>14</v>
      </c>
      <c r="E340" s="3">
        <f t="shared" si="16"/>
        <v>5.3760000000000002E-2</v>
      </c>
    </row>
    <row r="341" spans="1:5" x14ac:dyDescent="0.3">
      <c r="A341">
        <f t="shared" si="17"/>
        <v>20</v>
      </c>
      <c r="B341">
        <v>2.4</v>
      </c>
      <c r="C341">
        <v>20</v>
      </c>
      <c r="D341">
        <v>14</v>
      </c>
      <c r="E341" s="3">
        <f t="shared" si="16"/>
        <v>6.7199999999999996E-2</v>
      </c>
    </row>
    <row r="342" spans="1:5" x14ac:dyDescent="0.3">
      <c r="A342">
        <f t="shared" si="17"/>
        <v>21</v>
      </c>
      <c r="B342">
        <v>2.4</v>
      </c>
      <c r="C342">
        <v>14</v>
      </c>
      <c r="D342">
        <v>14</v>
      </c>
      <c r="E342" s="3">
        <f t="shared" si="16"/>
        <v>4.7040000000000005E-2</v>
      </c>
    </row>
    <row r="343" spans="1:5" x14ac:dyDescent="0.3">
      <c r="A343">
        <f t="shared" si="17"/>
        <v>22</v>
      </c>
      <c r="B343">
        <v>2.5</v>
      </c>
      <c r="C343">
        <v>17</v>
      </c>
      <c r="D343">
        <v>15</v>
      </c>
      <c r="E343" s="3">
        <f t="shared" si="16"/>
        <v>6.3750000000000001E-2</v>
      </c>
    </row>
    <row r="344" spans="1:5" x14ac:dyDescent="0.3">
      <c r="A344">
        <f t="shared" si="17"/>
        <v>23</v>
      </c>
      <c r="B344">
        <v>2.5</v>
      </c>
      <c r="C344">
        <v>18</v>
      </c>
      <c r="D344">
        <v>15</v>
      </c>
      <c r="E344" s="3">
        <f t="shared" si="16"/>
        <v>6.7500000000000004E-2</v>
      </c>
    </row>
    <row r="345" spans="1:5" x14ac:dyDescent="0.3">
      <c r="A345">
        <f t="shared" si="17"/>
        <v>24</v>
      </c>
      <c r="B345">
        <v>2.4</v>
      </c>
      <c r="C345">
        <v>17</v>
      </c>
      <c r="D345">
        <v>15</v>
      </c>
      <c r="E345" s="3">
        <f t="shared" si="16"/>
        <v>6.1199999999999997E-2</v>
      </c>
    </row>
    <row r="346" spans="1:5" x14ac:dyDescent="0.3">
      <c r="A346">
        <f t="shared" si="17"/>
        <v>25</v>
      </c>
      <c r="B346">
        <v>2.4</v>
      </c>
      <c r="C346">
        <v>18</v>
      </c>
      <c r="D346">
        <v>15</v>
      </c>
      <c r="E346" s="3">
        <f t="shared" si="16"/>
        <v>6.4799999999999983E-2</v>
      </c>
    </row>
    <row r="347" spans="1:5" x14ac:dyDescent="0.3">
      <c r="A347">
        <f t="shared" si="17"/>
        <v>26</v>
      </c>
      <c r="B347">
        <v>2.6</v>
      </c>
      <c r="C347">
        <v>25</v>
      </c>
      <c r="D347">
        <v>16</v>
      </c>
      <c r="E347" s="3">
        <f t="shared" si="16"/>
        <v>0.104</v>
      </c>
    </row>
    <row r="348" spans="1:5" x14ac:dyDescent="0.3">
      <c r="A348">
        <f t="shared" si="17"/>
        <v>27</v>
      </c>
      <c r="B348">
        <v>2.5</v>
      </c>
      <c r="C348">
        <v>16</v>
      </c>
      <c r="D348">
        <v>16</v>
      </c>
      <c r="E348" s="3">
        <f t="shared" si="16"/>
        <v>6.4000000000000001E-2</v>
      </c>
    </row>
    <row r="349" spans="1:5" x14ac:dyDescent="0.3">
      <c r="A349">
        <f t="shared" si="17"/>
        <v>28</v>
      </c>
      <c r="B349">
        <v>2.4</v>
      </c>
      <c r="C349">
        <v>16</v>
      </c>
      <c r="D349">
        <v>16</v>
      </c>
      <c r="E349" s="3">
        <f t="shared" si="16"/>
        <v>6.1439999999999995E-2</v>
      </c>
    </row>
    <row r="350" spans="1:5" x14ac:dyDescent="0.3">
      <c r="A350">
        <f t="shared" si="17"/>
        <v>29</v>
      </c>
      <c r="B350">
        <v>2.6</v>
      </c>
      <c r="C350">
        <v>19</v>
      </c>
      <c r="D350">
        <v>17</v>
      </c>
      <c r="E350" s="3">
        <f t="shared" si="16"/>
        <v>8.3979999999999999E-2</v>
      </c>
    </row>
    <row r="351" spans="1:5" x14ac:dyDescent="0.3">
      <c r="A351">
        <f t="shared" si="17"/>
        <v>30</v>
      </c>
      <c r="B351">
        <v>2.4</v>
      </c>
      <c r="C351">
        <v>18</v>
      </c>
      <c r="D351">
        <v>17</v>
      </c>
      <c r="E351" s="3">
        <f t="shared" si="16"/>
        <v>7.3439999999999991E-2</v>
      </c>
    </row>
    <row r="352" spans="1:5" x14ac:dyDescent="0.3">
      <c r="A352">
        <f t="shared" si="17"/>
        <v>31</v>
      </c>
      <c r="B352">
        <v>2.6</v>
      </c>
      <c r="C352">
        <v>28</v>
      </c>
      <c r="D352">
        <v>19</v>
      </c>
      <c r="E352" s="3">
        <f t="shared" si="16"/>
        <v>0.13832</v>
      </c>
    </row>
    <row r="353" spans="1:6" x14ac:dyDescent="0.3">
      <c r="A353">
        <f t="shared" si="17"/>
        <v>32</v>
      </c>
      <c r="B353">
        <v>2.5</v>
      </c>
      <c r="C353">
        <v>22</v>
      </c>
      <c r="D353">
        <v>19</v>
      </c>
      <c r="E353" s="3">
        <f t="shared" si="16"/>
        <v>0.1045</v>
      </c>
    </row>
    <row r="354" spans="1:6" x14ac:dyDescent="0.3">
      <c r="A354">
        <f t="shared" si="17"/>
        <v>33</v>
      </c>
      <c r="B354">
        <v>2.4</v>
      </c>
      <c r="C354">
        <v>21</v>
      </c>
      <c r="D354">
        <v>20</v>
      </c>
      <c r="E354" s="3">
        <f t="shared" si="16"/>
        <v>0.1008</v>
      </c>
    </row>
    <row r="355" spans="1:6" x14ac:dyDescent="0.3">
      <c r="A355">
        <f t="shared" si="17"/>
        <v>34</v>
      </c>
      <c r="B355">
        <v>2.5</v>
      </c>
      <c r="C355">
        <v>21</v>
      </c>
      <c r="D355">
        <v>21</v>
      </c>
      <c r="E355" s="3">
        <f t="shared" si="16"/>
        <v>0.11025</v>
      </c>
      <c r="F355" s="6">
        <f>SUM(E322:E355)</f>
        <v>2.1819299999999999</v>
      </c>
    </row>
    <row r="356" spans="1:6" ht="21" x14ac:dyDescent="0.3">
      <c r="A356" s="82" t="s">
        <v>66</v>
      </c>
      <c r="B356" s="82"/>
      <c r="C356" s="82"/>
      <c r="D356" s="82"/>
      <c r="E356" s="82"/>
    </row>
    <row r="357" spans="1:6" x14ac:dyDescent="0.3">
      <c r="A357" s="1" t="s">
        <v>2</v>
      </c>
      <c r="B357" s="1" t="s">
        <v>3</v>
      </c>
      <c r="C357" s="1" t="s">
        <v>4</v>
      </c>
      <c r="D357" s="2" t="s">
        <v>5</v>
      </c>
      <c r="E357" s="2" t="s">
        <v>6</v>
      </c>
    </row>
    <row r="358" spans="1:6" x14ac:dyDescent="0.3">
      <c r="A358">
        <v>1</v>
      </c>
      <c r="B358">
        <v>2.4</v>
      </c>
      <c r="C358">
        <v>15</v>
      </c>
      <c r="D358">
        <v>12</v>
      </c>
      <c r="E358" s="3">
        <f t="shared" ref="E358:E391" si="18">(B358*C358*D358/10000)</f>
        <v>4.3200000000000002E-2</v>
      </c>
    </row>
    <row r="359" spans="1:6" x14ac:dyDescent="0.3">
      <c r="A359">
        <f t="shared" ref="A359:A391" si="19">+A358+1</f>
        <v>2</v>
      </c>
      <c r="B359">
        <v>2.2999999999999998</v>
      </c>
      <c r="C359">
        <v>14</v>
      </c>
      <c r="D359">
        <v>12</v>
      </c>
      <c r="E359" s="3">
        <f t="shared" si="18"/>
        <v>3.8640000000000001E-2</v>
      </c>
    </row>
    <row r="360" spans="1:6" x14ac:dyDescent="0.3">
      <c r="A360">
        <f t="shared" si="19"/>
        <v>3</v>
      </c>
      <c r="B360">
        <v>2.2999999999999998</v>
      </c>
      <c r="C360">
        <v>15</v>
      </c>
      <c r="D360">
        <v>12</v>
      </c>
      <c r="E360" s="3">
        <f t="shared" si="18"/>
        <v>4.1399999999999999E-2</v>
      </c>
    </row>
    <row r="361" spans="1:6" x14ac:dyDescent="0.3">
      <c r="A361">
        <f t="shared" si="19"/>
        <v>4</v>
      </c>
      <c r="B361">
        <v>2.2999999999999998</v>
      </c>
      <c r="C361">
        <v>12</v>
      </c>
      <c r="D361">
        <v>12</v>
      </c>
      <c r="E361" s="3">
        <f t="shared" si="18"/>
        <v>3.3119999999999997E-2</v>
      </c>
    </row>
    <row r="362" spans="1:6" x14ac:dyDescent="0.3">
      <c r="A362">
        <f t="shared" si="19"/>
        <v>5</v>
      </c>
      <c r="B362">
        <v>2.2999999999999998</v>
      </c>
      <c r="C362">
        <v>12</v>
      </c>
      <c r="D362">
        <v>12</v>
      </c>
      <c r="E362" s="3">
        <f t="shared" si="18"/>
        <v>3.3119999999999997E-2</v>
      </c>
    </row>
    <row r="363" spans="1:6" x14ac:dyDescent="0.3">
      <c r="A363">
        <f t="shared" si="19"/>
        <v>6</v>
      </c>
      <c r="B363">
        <v>2.2000000000000002</v>
      </c>
      <c r="C363">
        <v>15</v>
      </c>
      <c r="D363">
        <v>12</v>
      </c>
      <c r="E363" s="3">
        <f t="shared" si="18"/>
        <v>3.9600000000000003E-2</v>
      </c>
    </row>
    <row r="364" spans="1:6" x14ac:dyDescent="0.3">
      <c r="A364">
        <f t="shared" si="19"/>
        <v>7</v>
      </c>
      <c r="B364">
        <v>2.2999999999999998</v>
      </c>
      <c r="C364">
        <v>14</v>
      </c>
      <c r="D364">
        <v>13</v>
      </c>
      <c r="E364" s="3">
        <f t="shared" si="18"/>
        <v>4.1859999999999994E-2</v>
      </c>
    </row>
    <row r="365" spans="1:6" x14ac:dyDescent="0.3">
      <c r="A365">
        <f t="shared" si="19"/>
        <v>8</v>
      </c>
      <c r="B365">
        <v>2.2999999999999998</v>
      </c>
      <c r="C365">
        <v>16</v>
      </c>
      <c r="D365">
        <v>13</v>
      </c>
      <c r="E365" s="3">
        <f t="shared" si="18"/>
        <v>4.7840000000000001E-2</v>
      </c>
    </row>
    <row r="366" spans="1:6" x14ac:dyDescent="0.3">
      <c r="A366">
        <f t="shared" si="19"/>
        <v>9</v>
      </c>
      <c r="B366">
        <v>2.2999999999999998</v>
      </c>
      <c r="C366">
        <v>14</v>
      </c>
      <c r="D366">
        <v>13</v>
      </c>
      <c r="E366" s="3">
        <f t="shared" si="18"/>
        <v>4.1859999999999994E-2</v>
      </c>
    </row>
    <row r="367" spans="1:6" x14ac:dyDescent="0.3">
      <c r="A367">
        <f t="shared" si="19"/>
        <v>10</v>
      </c>
      <c r="B367">
        <v>2.2000000000000002</v>
      </c>
      <c r="C367">
        <v>15</v>
      </c>
      <c r="D367">
        <v>13</v>
      </c>
      <c r="E367" s="3">
        <f t="shared" si="18"/>
        <v>4.2900000000000001E-2</v>
      </c>
    </row>
    <row r="368" spans="1:6" x14ac:dyDescent="0.3">
      <c r="A368">
        <f t="shared" si="19"/>
        <v>11</v>
      </c>
      <c r="B368">
        <v>2.4</v>
      </c>
      <c r="C368">
        <v>16</v>
      </c>
      <c r="D368">
        <v>14</v>
      </c>
      <c r="E368" s="3">
        <f t="shared" si="18"/>
        <v>5.3760000000000002E-2</v>
      </c>
    </row>
    <row r="369" spans="1:5" x14ac:dyDescent="0.3">
      <c r="A369">
        <f t="shared" si="19"/>
        <v>12</v>
      </c>
      <c r="B369">
        <v>2.4</v>
      </c>
      <c r="C369">
        <v>15</v>
      </c>
      <c r="D369">
        <v>14</v>
      </c>
      <c r="E369" s="3">
        <f t="shared" si="18"/>
        <v>5.04E-2</v>
      </c>
    </row>
    <row r="370" spans="1:5" x14ac:dyDescent="0.3">
      <c r="A370">
        <f t="shared" si="19"/>
        <v>13</v>
      </c>
      <c r="B370">
        <v>2.4</v>
      </c>
      <c r="C370">
        <v>15</v>
      </c>
      <c r="D370">
        <v>14</v>
      </c>
      <c r="E370" s="3">
        <f t="shared" si="18"/>
        <v>5.04E-2</v>
      </c>
    </row>
    <row r="371" spans="1:5" x14ac:dyDescent="0.3">
      <c r="A371">
        <f t="shared" si="19"/>
        <v>14</v>
      </c>
      <c r="B371">
        <v>2.2999999999999998</v>
      </c>
      <c r="C371">
        <v>19</v>
      </c>
      <c r="D371">
        <v>14</v>
      </c>
      <c r="E371" s="3">
        <f t="shared" si="18"/>
        <v>6.1179999999999998E-2</v>
      </c>
    </row>
    <row r="372" spans="1:5" x14ac:dyDescent="0.3">
      <c r="A372">
        <f t="shared" si="19"/>
        <v>15</v>
      </c>
      <c r="B372">
        <v>2.2999999999999998</v>
      </c>
      <c r="C372">
        <v>17</v>
      </c>
      <c r="D372">
        <v>14</v>
      </c>
      <c r="E372" s="3">
        <f t="shared" si="18"/>
        <v>5.4739999999999983E-2</v>
      </c>
    </row>
    <row r="373" spans="1:5" x14ac:dyDescent="0.3">
      <c r="A373">
        <f t="shared" si="19"/>
        <v>16</v>
      </c>
      <c r="B373">
        <v>2.2999999999999998</v>
      </c>
      <c r="C373">
        <v>17</v>
      </c>
      <c r="D373">
        <v>14</v>
      </c>
      <c r="E373" s="3">
        <f t="shared" si="18"/>
        <v>5.4739999999999983E-2</v>
      </c>
    </row>
    <row r="374" spans="1:5" x14ac:dyDescent="0.3">
      <c r="A374">
        <f t="shared" si="19"/>
        <v>17</v>
      </c>
      <c r="B374">
        <v>2.2999999999999998</v>
      </c>
      <c r="C374">
        <v>14</v>
      </c>
      <c r="D374">
        <v>14</v>
      </c>
      <c r="E374" s="3">
        <f t="shared" si="18"/>
        <v>4.5079999999999995E-2</v>
      </c>
    </row>
    <row r="375" spans="1:5" x14ac:dyDescent="0.3">
      <c r="A375">
        <f t="shared" si="19"/>
        <v>18</v>
      </c>
      <c r="B375">
        <v>2.2999999999999998</v>
      </c>
      <c r="C375">
        <v>14</v>
      </c>
      <c r="D375">
        <v>14</v>
      </c>
      <c r="E375" s="3">
        <f t="shared" si="18"/>
        <v>4.5079999999999995E-2</v>
      </c>
    </row>
    <row r="376" spans="1:5" x14ac:dyDescent="0.3">
      <c r="A376">
        <f t="shared" si="19"/>
        <v>19</v>
      </c>
      <c r="B376">
        <v>2.2999999999999998</v>
      </c>
      <c r="C376">
        <v>21</v>
      </c>
      <c r="D376">
        <v>15</v>
      </c>
      <c r="E376" s="3">
        <f t="shared" si="18"/>
        <v>7.2450000000000001E-2</v>
      </c>
    </row>
    <row r="377" spans="1:5" x14ac:dyDescent="0.3">
      <c r="A377">
        <f t="shared" si="19"/>
        <v>20</v>
      </c>
      <c r="B377">
        <v>2.2000000000000002</v>
      </c>
      <c r="C377">
        <v>15</v>
      </c>
      <c r="D377">
        <v>15</v>
      </c>
      <c r="E377" s="3">
        <f t="shared" si="18"/>
        <v>4.9500000000000002E-2</v>
      </c>
    </row>
    <row r="378" spans="1:5" x14ac:dyDescent="0.3">
      <c r="A378">
        <f t="shared" si="19"/>
        <v>21</v>
      </c>
      <c r="B378">
        <v>2.4</v>
      </c>
      <c r="C378">
        <v>17</v>
      </c>
      <c r="D378">
        <v>16</v>
      </c>
      <c r="E378" s="3">
        <f t="shared" si="18"/>
        <v>6.5279999999999991E-2</v>
      </c>
    </row>
    <row r="379" spans="1:5" x14ac:dyDescent="0.3">
      <c r="A379">
        <f t="shared" si="19"/>
        <v>22</v>
      </c>
      <c r="B379">
        <v>2.2999999999999998</v>
      </c>
      <c r="C379">
        <v>18</v>
      </c>
      <c r="D379">
        <v>16</v>
      </c>
      <c r="E379" s="3">
        <f t="shared" si="18"/>
        <v>6.6239999999999993E-2</v>
      </c>
    </row>
    <row r="380" spans="1:5" x14ac:dyDescent="0.3">
      <c r="A380">
        <f t="shared" si="19"/>
        <v>23</v>
      </c>
      <c r="B380">
        <v>2.2000000000000002</v>
      </c>
      <c r="C380">
        <v>18</v>
      </c>
      <c r="D380">
        <v>16</v>
      </c>
      <c r="E380" s="3">
        <f t="shared" si="18"/>
        <v>6.336E-2</v>
      </c>
    </row>
    <row r="381" spans="1:5" x14ac:dyDescent="0.3">
      <c r="A381">
        <f t="shared" si="19"/>
        <v>24</v>
      </c>
      <c r="B381">
        <v>2.2000000000000002</v>
      </c>
      <c r="C381">
        <v>16</v>
      </c>
      <c r="D381">
        <v>16</v>
      </c>
      <c r="E381" s="3">
        <f t="shared" si="18"/>
        <v>5.6320000000000002E-2</v>
      </c>
    </row>
    <row r="382" spans="1:5" x14ac:dyDescent="0.3">
      <c r="A382">
        <f t="shared" si="19"/>
        <v>25</v>
      </c>
      <c r="B382">
        <v>2.2000000000000002</v>
      </c>
      <c r="C382">
        <v>27</v>
      </c>
      <c r="D382">
        <v>16</v>
      </c>
      <c r="E382" s="3">
        <f t="shared" si="18"/>
        <v>9.5040000000000013E-2</v>
      </c>
    </row>
    <row r="383" spans="1:5" x14ac:dyDescent="0.3">
      <c r="A383">
        <f t="shared" si="19"/>
        <v>26</v>
      </c>
      <c r="B383">
        <v>2.2999999999999998</v>
      </c>
      <c r="C383">
        <v>17</v>
      </c>
      <c r="D383">
        <v>17</v>
      </c>
      <c r="E383" s="3">
        <f t="shared" si="18"/>
        <v>6.6469999999999987E-2</v>
      </c>
    </row>
    <row r="384" spans="1:5" x14ac:dyDescent="0.3">
      <c r="A384">
        <f t="shared" si="19"/>
        <v>27</v>
      </c>
      <c r="B384">
        <v>2.2999999999999998</v>
      </c>
      <c r="C384">
        <v>25</v>
      </c>
      <c r="D384">
        <v>18</v>
      </c>
      <c r="E384" s="3">
        <f t="shared" si="18"/>
        <v>0.10349999999999998</v>
      </c>
    </row>
    <row r="385" spans="1:6" x14ac:dyDescent="0.3">
      <c r="A385">
        <f t="shared" si="19"/>
        <v>28</v>
      </c>
      <c r="B385">
        <v>2.2999999999999998</v>
      </c>
      <c r="C385">
        <v>20</v>
      </c>
      <c r="D385">
        <v>18</v>
      </c>
      <c r="E385" s="3">
        <f t="shared" si="18"/>
        <v>8.2799999999999999E-2</v>
      </c>
    </row>
    <row r="386" spans="1:6" x14ac:dyDescent="0.3">
      <c r="A386">
        <f t="shared" si="19"/>
        <v>29</v>
      </c>
      <c r="B386">
        <v>2.2999999999999998</v>
      </c>
      <c r="C386">
        <v>20</v>
      </c>
      <c r="D386">
        <v>19</v>
      </c>
      <c r="E386" s="3">
        <f t="shared" si="18"/>
        <v>8.7400000000000005E-2</v>
      </c>
    </row>
    <row r="387" spans="1:6" x14ac:dyDescent="0.3">
      <c r="A387">
        <f t="shared" si="19"/>
        <v>30</v>
      </c>
      <c r="B387">
        <v>2.2999999999999998</v>
      </c>
      <c r="C387">
        <v>19</v>
      </c>
      <c r="D387">
        <v>19</v>
      </c>
      <c r="E387" s="3">
        <f t="shared" si="18"/>
        <v>8.3029999999999993E-2</v>
      </c>
    </row>
    <row r="388" spans="1:6" x14ac:dyDescent="0.3">
      <c r="A388">
        <f t="shared" si="19"/>
        <v>31</v>
      </c>
      <c r="B388">
        <v>2.2999999999999998</v>
      </c>
      <c r="C388">
        <v>20</v>
      </c>
      <c r="D388">
        <v>19</v>
      </c>
      <c r="E388" s="3">
        <f t="shared" si="18"/>
        <v>8.7400000000000005E-2</v>
      </c>
    </row>
    <row r="389" spans="1:6" x14ac:dyDescent="0.3">
      <c r="A389">
        <f t="shared" si="19"/>
        <v>32</v>
      </c>
      <c r="B389">
        <v>2.2000000000000002</v>
      </c>
      <c r="C389">
        <v>20</v>
      </c>
      <c r="D389">
        <v>19</v>
      </c>
      <c r="E389" s="3">
        <f t="shared" si="18"/>
        <v>8.3599999999999994E-2</v>
      </c>
    </row>
    <row r="390" spans="1:6" x14ac:dyDescent="0.3">
      <c r="A390">
        <f t="shared" si="19"/>
        <v>33</v>
      </c>
      <c r="B390">
        <v>2.2000000000000002</v>
      </c>
      <c r="C390">
        <v>29</v>
      </c>
      <c r="D390">
        <v>20</v>
      </c>
      <c r="E390" s="3">
        <f t="shared" si="18"/>
        <v>0.12759999999999999</v>
      </c>
    </row>
    <row r="391" spans="1:6" x14ac:dyDescent="0.3">
      <c r="A391">
        <f t="shared" si="19"/>
        <v>34</v>
      </c>
      <c r="B391">
        <v>2.2000000000000002</v>
      </c>
      <c r="C391">
        <v>17</v>
      </c>
      <c r="D391">
        <v>15</v>
      </c>
      <c r="E391" s="3">
        <f t="shared" si="18"/>
        <v>5.6100000000000011E-2</v>
      </c>
      <c r="F391" s="6">
        <f>SUM(E358:E391)</f>
        <v>2.0650099999999996</v>
      </c>
    </row>
    <row r="392" spans="1:6" ht="21" x14ac:dyDescent="0.3">
      <c r="A392" s="82" t="s">
        <v>67</v>
      </c>
      <c r="B392" s="82"/>
      <c r="C392" s="82"/>
      <c r="D392" s="82"/>
      <c r="E392" s="82"/>
    </row>
    <row r="393" spans="1:6" x14ac:dyDescent="0.3">
      <c r="A393" s="1" t="s">
        <v>2</v>
      </c>
      <c r="B393" s="1" t="s">
        <v>3</v>
      </c>
      <c r="C393" s="1" t="s">
        <v>4</v>
      </c>
      <c r="D393" s="2" t="s">
        <v>5</v>
      </c>
      <c r="E393" s="2" t="s">
        <v>6</v>
      </c>
    </row>
    <row r="394" spans="1:6" x14ac:dyDescent="0.3">
      <c r="A394">
        <v>1</v>
      </c>
      <c r="B394">
        <v>2.4</v>
      </c>
      <c r="C394">
        <v>16</v>
      </c>
      <c r="D394">
        <v>12</v>
      </c>
      <c r="E394" s="3">
        <f t="shared" ref="E394:E433" si="20">(B394*C394*D394/10000)</f>
        <v>4.6079999999999996E-2</v>
      </c>
    </row>
    <row r="395" spans="1:6" x14ac:dyDescent="0.3">
      <c r="A395">
        <f t="shared" ref="A395:A433" si="21">+A394+1</f>
        <v>2</v>
      </c>
      <c r="B395">
        <v>2.4</v>
      </c>
      <c r="C395">
        <v>14</v>
      </c>
      <c r="D395">
        <v>12</v>
      </c>
      <c r="E395" s="3">
        <f t="shared" si="20"/>
        <v>4.0320000000000002E-2</v>
      </c>
    </row>
    <row r="396" spans="1:6" x14ac:dyDescent="0.3">
      <c r="A396">
        <f t="shared" si="21"/>
        <v>3</v>
      </c>
      <c r="B396">
        <v>2.4</v>
      </c>
      <c r="C396">
        <v>16</v>
      </c>
      <c r="D396">
        <v>12</v>
      </c>
      <c r="E396" s="3">
        <f t="shared" si="20"/>
        <v>4.6079999999999996E-2</v>
      </c>
    </row>
    <row r="397" spans="1:6" x14ac:dyDescent="0.3">
      <c r="A397">
        <f t="shared" si="21"/>
        <v>4</v>
      </c>
      <c r="B397">
        <v>2.4</v>
      </c>
      <c r="C397">
        <v>14</v>
      </c>
      <c r="D397">
        <v>12</v>
      </c>
      <c r="E397" s="3">
        <f t="shared" si="20"/>
        <v>4.0320000000000002E-2</v>
      </c>
    </row>
    <row r="398" spans="1:6" x14ac:dyDescent="0.3">
      <c r="A398">
        <f t="shared" si="21"/>
        <v>5</v>
      </c>
      <c r="B398">
        <v>2.4</v>
      </c>
      <c r="C398">
        <v>13</v>
      </c>
      <c r="D398">
        <v>12</v>
      </c>
      <c r="E398" s="3">
        <f t="shared" si="20"/>
        <v>3.7440000000000001E-2</v>
      </c>
    </row>
    <row r="399" spans="1:6" x14ac:dyDescent="0.3">
      <c r="A399">
        <f t="shared" si="21"/>
        <v>6</v>
      </c>
      <c r="B399">
        <v>2.4</v>
      </c>
      <c r="C399">
        <v>12</v>
      </c>
      <c r="D399">
        <v>12</v>
      </c>
      <c r="E399" s="3">
        <f t="shared" si="20"/>
        <v>3.4559999999999994E-2</v>
      </c>
    </row>
    <row r="400" spans="1:6" x14ac:dyDescent="0.3">
      <c r="A400">
        <f t="shared" si="21"/>
        <v>7</v>
      </c>
      <c r="B400">
        <v>2.4</v>
      </c>
      <c r="C400">
        <v>16</v>
      </c>
      <c r="D400">
        <v>12</v>
      </c>
      <c r="E400" s="3">
        <f t="shared" si="20"/>
        <v>4.6079999999999996E-2</v>
      </c>
    </row>
    <row r="401" spans="1:5" x14ac:dyDescent="0.3">
      <c r="A401">
        <f t="shared" si="21"/>
        <v>8</v>
      </c>
      <c r="B401">
        <v>2.4</v>
      </c>
      <c r="C401">
        <v>14</v>
      </c>
      <c r="D401">
        <v>12</v>
      </c>
      <c r="E401" s="3">
        <f t="shared" si="20"/>
        <v>4.0320000000000002E-2</v>
      </c>
    </row>
    <row r="402" spans="1:5" x14ac:dyDescent="0.3">
      <c r="A402">
        <f t="shared" si="21"/>
        <v>9</v>
      </c>
      <c r="B402">
        <v>2.4</v>
      </c>
      <c r="C402">
        <v>12</v>
      </c>
      <c r="D402">
        <v>12</v>
      </c>
      <c r="E402" s="3">
        <f t="shared" si="20"/>
        <v>3.4559999999999994E-2</v>
      </c>
    </row>
    <row r="403" spans="1:5" x14ac:dyDescent="0.3">
      <c r="A403">
        <f t="shared" si="21"/>
        <v>10</v>
      </c>
      <c r="B403">
        <v>2.4</v>
      </c>
      <c r="C403">
        <v>14</v>
      </c>
      <c r="D403">
        <v>12</v>
      </c>
      <c r="E403" s="3">
        <f t="shared" si="20"/>
        <v>4.0320000000000002E-2</v>
      </c>
    </row>
    <row r="404" spans="1:5" x14ac:dyDescent="0.3">
      <c r="A404">
        <f t="shared" si="21"/>
        <v>11</v>
      </c>
      <c r="B404">
        <v>2.4</v>
      </c>
      <c r="C404">
        <v>15</v>
      </c>
      <c r="D404">
        <v>12</v>
      </c>
      <c r="E404" s="3">
        <f t="shared" si="20"/>
        <v>4.3200000000000002E-2</v>
      </c>
    </row>
    <row r="405" spans="1:5" x14ac:dyDescent="0.3">
      <c r="A405">
        <f t="shared" si="21"/>
        <v>12</v>
      </c>
      <c r="B405">
        <v>2.4</v>
      </c>
      <c r="C405">
        <v>12</v>
      </c>
      <c r="D405">
        <v>12</v>
      </c>
      <c r="E405" s="3">
        <f t="shared" si="20"/>
        <v>3.4559999999999994E-2</v>
      </c>
    </row>
    <row r="406" spans="1:5" x14ac:dyDescent="0.3">
      <c r="A406">
        <f t="shared" si="21"/>
        <v>13</v>
      </c>
      <c r="B406">
        <v>2.4</v>
      </c>
      <c r="C406">
        <v>16</v>
      </c>
      <c r="D406">
        <v>13</v>
      </c>
      <c r="E406" s="3">
        <f t="shared" si="20"/>
        <v>4.9919999999999999E-2</v>
      </c>
    </row>
    <row r="407" spans="1:5" x14ac:dyDescent="0.3">
      <c r="A407">
        <f t="shared" si="21"/>
        <v>14</v>
      </c>
      <c r="B407">
        <v>2.4</v>
      </c>
      <c r="C407">
        <v>17</v>
      </c>
      <c r="D407">
        <v>13</v>
      </c>
      <c r="E407" s="3">
        <f t="shared" si="20"/>
        <v>5.3039999999999997E-2</v>
      </c>
    </row>
    <row r="408" spans="1:5" x14ac:dyDescent="0.3">
      <c r="A408">
        <f t="shared" si="21"/>
        <v>15</v>
      </c>
      <c r="B408">
        <v>2.4</v>
      </c>
      <c r="C408">
        <v>13</v>
      </c>
      <c r="D408">
        <v>13</v>
      </c>
      <c r="E408" s="3">
        <f t="shared" si="20"/>
        <v>4.0559999999999999E-2</v>
      </c>
    </row>
    <row r="409" spans="1:5" x14ac:dyDescent="0.3">
      <c r="A409">
        <f t="shared" si="21"/>
        <v>16</v>
      </c>
      <c r="B409">
        <v>2.4</v>
      </c>
      <c r="C409">
        <v>14</v>
      </c>
      <c r="D409">
        <v>13</v>
      </c>
      <c r="E409" s="3">
        <f t="shared" si="20"/>
        <v>4.3680000000000004E-2</v>
      </c>
    </row>
    <row r="410" spans="1:5" x14ac:dyDescent="0.3">
      <c r="A410">
        <f t="shared" si="21"/>
        <v>17</v>
      </c>
      <c r="B410">
        <v>2.4</v>
      </c>
      <c r="C410">
        <v>17</v>
      </c>
      <c r="D410">
        <v>13</v>
      </c>
      <c r="E410" s="3">
        <f t="shared" si="20"/>
        <v>5.3039999999999997E-2</v>
      </c>
    </row>
    <row r="411" spans="1:5" x14ac:dyDescent="0.3">
      <c r="A411">
        <f t="shared" si="21"/>
        <v>18</v>
      </c>
      <c r="B411">
        <v>2.4</v>
      </c>
      <c r="C411">
        <v>15</v>
      </c>
      <c r="D411">
        <v>13</v>
      </c>
      <c r="E411" s="3">
        <f t="shared" si="20"/>
        <v>4.6800000000000001E-2</v>
      </c>
    </row>
    <row r="412" spans="1:5" x14ac:dyDescent="0.3">
      <c r="A412">
        <f t="shared" si="21"/>
        <v>19</v>
      </c>
      <c r="B412">
        <v>2.4</v>
      </c>
      <c r="C412">
        <v>14</v>
      </c>
      <c r="D412">
        <v>13</v>
      </c>
      <c r="E412" s="3">
        <f t="shared" si="20"/>
        <v>4.3680000000000004E-2</v>
      </c>
    </row>
    <row r="413" spans="1:5" x14ac:dyDescent="0.3">
      <c r="A413">
        <f t="shared" si="21"/>
        <v>20</v>
      </c>
      <c r="B413">
        <v>2.4</v>
      </c>
      <c r="C413">
        <v>13</v>
      </c>
      <c r="D413">
        <v>13</v>
      </c>
      <c r="E413" s="3">
        <f t="shared" si="20"/>
        <v>4.0559999999999999E-2</v>
      </c>
    </row>
    <row r="414" spans="1:5" x14ac:dyDescent="0.3">
      <c r="A414">
        <f t="shared" si="21"/>
        <v>21</v>
      </c>
      <c r="B414">
        <v>2.4</v>
      </c>
      <c r="C414">
        <v>14</v>
      </c>
      <c r="D414">
        <v>13</v>
      </c>
      <c r="E414" s="3">
        <f t="shared" si="20"/>
        <v>4.3680000000000004E-2</v>
      </c>
    </row>
    <row r="415" spans="1:5" x14ac:dyDescent="0.3">
      <c r="A415">
        <f t="shared" si="21"/>
        <v>22</v>
      </c>
      <c r="B415">
        <v>2.4</v>
      </c>
      <c r="C415">
        <v>15</v>
      </c>
      <c r="D415">
        <v>13</v>
      </c>
      <c r="E415" s="3">
        <f t="shared" si="20"/>
        <v>4.6800000000000001E-2</v>
      </c>
    </row>
    <row r="416" spans="1:5" x14ac:dyDescent="0.3">
      <c r="A416">
        <f t="shared" si="21"/>
        <v>23</v>
      </c>
      <c r="B416">
        <v>2.4</v>
      </c>
      <c r="C416">
        <v>13</v>
      </c>
      <c r="D416">
        <v>13</v>
      </c>
      <c r="E416" s="3">
        <f t="shared" si="20"/>
        <v>4.0559999999999999E-2</v>
      </c>
    </row>
    <row r="417" spans="1:6" x14ac:dyDescent="0.3">
      <c r="A417">
        <f t="shared" si="21"/>
        <v>24</v>
      </c>
      <c r="B417">
        <v>2.4</v>
      </c>
      <c r="C417">
        <v>13</v>
      </c>
      <c r="D417">
        <v>13</v>
      </c>
      <c r="E417" s="3">
        <f t="shared" si="20"/>
        <v>4.0559999999999999E-2</v>
      </c>
    </row>
    <row r="418" spans="1:6" x14ac:dyDescent="0.3">
      <c r="A418">
        <f t="shared" si="21"/>
        <v>25</v>
      </c>
      <c r="B418">
        <v>2.4</v>
      </c>
      <c r="C418">
        <v>13</v>
      </c>
      <c r="D418">
        <v>13</v>
      </c>
      <c r="E418" s="3">
        <f t="shared" si="20"/>
        <v>4.0559999999999999E-2</v>
      </c>
    </row>
    <row r="419" spans="1:6" x14ac:dyDescent="0.3">
      <c r="A419">
        <f t="shared" si="21"/>
        <v>26</v>
      </c>
      <c r="B419">
        <v>2.4</v>
      </c>
      <c r="C419">
        <v>14</v>
      </c>
      <c r="D419">
        <v>13</v>
      </c>
      <c r="E419" s="3">
        <f t="shared" si="20"/>
        <v>4.3680000000000004E-2</v>
      </c>
    </row>
    <row r="420" spans="1:6" x14ac:dyDescent="0.3">
      <c r="A420">
        <f t="shared" si="21"/>
        <v>27</v>
      </c>
      <c r="B420">
        <v>2.4</v>
      </c>
      <c r="C420">
        <v>15</v>
      </c>
      <c r="D420">
        <v>13</v>
      </c>
      <c r="E420" s="3">
        <f t="shared" si="20"/>
        <v>4.6800000000000001E-2</v>
      </c>
    </row>
    <row r="421" spans="1:6" x14ac:dyDescent="0.3">
      <c r="A421">
        <f t="shared" si="21"/>
        <v>28</v>
      </c>
      <c r="B421">
        <v>2.4</v>
      </c>
      <c r="C421">
        <v>16</v>
      </c>
      <c r="D421">
        <v>14</v>
      </c>
      <c r="E421" s="3">
        <f t="shared" si="20"/>
        <v>5.3760000000000002E-2</v>
      </c>
    </row>
    <row r="422" spans="1:6" x14ac:dyDescent="0.3">
      <c r="A422">
        <f t="shared" si="21"/>
        <v>29</v>
      </c>
      <c r="B422">
        <v>2.4</v>
      </c>
      <c r="C422">
        <v>18</v>
      </c>
      <c r="D422">
        <v>14</v>
      </c>
      <c r="E422" s="3">
        <f t="shared" si="20"/>
        <v>6.0479999999999992E-2</v>
      </c>
    </row>
    <row r="423" spans="1:6" x14ac:dyDescent="0.3">
      <c r="A423">
        <f t="shared" si="21"/>
        <v>30</v>
      </c>
      <c r="B423">
        <v>2.4</v>
      </c>
      <c r="C423">
        <v>15</v>
      </c>
      <c r="D423">
        <v>14</v>
      </c>
      <c r="E423" s="3">
        <f t="shared" si="20"/>
        <v>5.04E-2</v>
      </c>
    </row>
    <row r="424" spans="1:6" x14ac:dyDescent="0.3">
      <c r="A424">
        <f t="shared" si="21"/>
        <v>31</v>
      </c>
      <c r="B424">
        <v>2.4</v>
      </c>
      <c r="C424">
        <v>17</v>
      </c>
      <c r="D424">
        <v>14</v>
      </c>
      <c r="E424" s="3">
        <f t="shared" si="20"/>
        <v>5.711999999999999E-2</v>
      </c>
    </row>
    <row r="425" spans="1:6" x14ac:dyDescent="0.3">
      <c r="A425">
        <f t="shared" si="21"/>
        <v>32</v>
      </c>
      <c r="B425">
        <v>2.4</v>
      </c>
      <c r="C425">
        <v>16</v>
      </c>
      <c r="D425">
        <v>14</v>
      </c>
      <c r="E425" s="3">
        <f t="shared" si="20"/>
        <v>5.3760000000000002E-2</v>
      </c>
    </row>
    <row r="426" spans="1:6" x14ac:dyDescent="0.3">
      <c r="A426">
        <f t="shared" si="21"/>
        <v>33</v>
      </c>
      <c r="B426">
        <v>2.4</v>
      </c>
      <c r="C426">
        <v>17</v>
      </c>
      <c r="D426">
        <v>14</v>
      </c>
      <c r="E426" s="3">
        <f t="shared" si="20"/>
        <v>5.711999999999999E-2</v>
      </c>
    </row>
    <row r="427" spans="1:6" x14ac:dyDescent="0.3">
      <c r="A427">
        <f t="shared" si="21"/>
        <v>34</v>
      </c>
      <c r="B427">
        <v>2.4</v>
      </c>
      <c r="C427">
        <v>18</v>
      </c>
      <c r="D427">
        <v>15</v>
      </c>
      <c r="E427" s="3">
        <f t="shared" si="20"/>
        <v>6.4799999999999983E-2</v>
      </c>
    </row>
    <row r="428" spans="1:6" x14ac:dyDescent="0.3">
      <c r="A428">
        <f t="shared" si="21"/>
        <v>35</v>
      </c>
      <c r="B428">
        <v>2.4</v>
      </c>
      <c r="C428">
        <v>17</v>
      </c>
      <c r="D428">
        <v>15</v>
      </c>
      <c r="E428" s="3">
        <f t="shared" si="20"/>
        <v>6.1199999999999997E-2</v>
      </c>
      <c r="F428" s="4"/>
    </row>
    <row r="429" spans="1:6" x14ac:dyDescent="0.3">
      <c r="A429">
        <f t="shared" si="21"/>
        <v>36</v>
      </c>
      <c r="B429">
        <v>2.4</v>
      </c>
      <c r="C429">
        <v>15</v>
      </c>
      <c r="D429">
        <v>15</v>
      </c>
      <c r="E429" s="3">
        <f t="shared" si="20"/>
        <v>5.3999999999999999E-2</v>
      </c>
    </row>
    <row r="430" spans="1:6" x14ac:dyDescent="0.3">
      <c r="A430">
        <f t="shared" si="21"/>
        <v>37</v>
      </c>
      <c r="B430">
        <v>2.4</v>
      </c>
      <c r="C430">
        <v>18</v>
      </c>
      <c r="D430">
        <v>16</v>
      </c>
      <c r="E430" s="3">
        <f t="shared" si="20"/>
        <v>6.9119999999999987E-2</v>
      </c>
    </row>
    <row r="431" spans="1:6" x14ac:dyDescent="0.3">
      <c r="A431">
        <f t="shared" si="21"/>
        <v>38</v>
      </c>
      <c r="B431">
        <v>2.4</v>
      </c>
      <c r="C431">
        <v>20</v>
      </c>
      <c r="D431">
        <v>17</v>
      </c>
      <c r="E431" s="3">
        <f t="shared" si="20"/>
        <v>8.1600000000000006E-2</v>
      </c>
    </row>
    <row r="432" spans="1:6" x14ac:dyDescent="0.3">
      <c r="A432">
        <f t="shared" si="21"/>
        <v>39</v>
      </c>
      <c r="B432">
        <v>2.4</v>
      </c>
      <c r="C432">
        <v>19</v>
      </c>
      <c r="D432">
        <v>18</v>
      </c>
      <c r="E432" s="3">
        <f t="shared" si="20"/>
        <v>8.208E-2</v>
      </c>
    </row>
    <row r="433" spans="1:6" x14ac:dyDescent="0.3">
      <c r="A433">
        <f t="shared" si="21"/>
        <v>40</v>
      </c>
      <c r="B433">
        <v>2.4</v>
      </c>
      <c r="C433">
        <v>20</v>
      </c>
      <c r="D433">
        <v>18</v>
      </c>
      <c r="E433" s="3">
        <f t="shared" si="20"/>
        <v>8.6400000000000005E-2</v>
      </c>
      <c r="F433" s="6">
        <f>SUM(E394:E433)</f>
        <v>1.9896</v>
      </c>
    </row>
    <row r="434" spans="1:6" ht="21" x14ac:dyDescent="0.3">
      <c r="A434" s="82" t="s">
        <v>68</v>
      </c>
      <c r="B434" s="82"/>
      <c r="C434" s="82"/>
      <c r="D434" s="82"/>
      <c r="E434" s="82"/>
    </row>
    <row r="435" spans="1:6" x14ac:dyDescent="0.3">
      <c r="A435" s="1" t="s">
        <v>2</v>
      </c>
      <c r="B435" s="1" t="s">
        <v>3</v>
      </c>
      <c r="C435" s="1" t="s">
        <v>4</v>
      </c>
      <c r="D435" s="2" t="s">
        <v>5</v>
      </c>
      <c r="E435" s="2" t="s">
        <v>6</v>
      </c>
    </row>
    <row r="436" spans="1:6" x14ac:dyDescent="0.3">
      <c r="A436">
        <v>1</v>
      </c>
      <c r="B436">
        <v>2.4</v>
      </c>
      <c r="C436">
        <v>13</v>
      </c>
      <c r="D436">
        <v>12</v>
      </c>
      <c r="E436" s="3">
        <f t="shared" ref="E436:E477" si="22">(B436*C436*D436/10000)</f>
        <v>3.7440000000000001E-2</v>
      </c>
    </row>
    <row r="437" spans="1:6" x14ac:dyDescent="0.3">
      <c r="A437">
        <f t="shared" ref="A437:A477" si="23">+A436+1</f>
        <v>2</v>
      </c>
      <c r="B437">
        <v>2.4</v>
      </c>
      <c r="C437">
        <v>12</v>
      </c>
      <c r="D437">
        <v>12</v>
      </c>
      <c r="E437" s="3">
        <f t="shared" si="22"/>
        <v>3.4559999999999994E-2</v>
      </c>
    </row>
    <row r="438" spans="1:6" x14ac:dyDescent="0.3">
      <c r="A438">
        <f t="shared" si="23"/>
        <v>3</v>
      </c>
      <c r="B438">
        <v>2.4</v>
      </c>
      <c r="C438">
        <v>13</v>
      </c>
      <c r="D438">
        <v>12</v>
      </c>
      <c r="E438" s="3">
        <f t="shared" si="22"/>
        <v>3.7440000000000001E-2</v>
      </c>
    </row>
    <row r="439" spans="1:6" x14ac:dyDescent="0.3">
      <c r="A439">
        <f t="shared" si="23"/>
        <v>4</v>
      </c>
      <c r="B439">
        <v>2.4</v>
      </c>
      <c r="C439">
        <v>13</v>
      </c>
      <c r="D439">
        <v>12</v>
      </c>
      <c r="E439" s="3">
        <f t="shared" si="22"/>
        <v>3.7440000000000001E-2</v>
      </c>
    </row>
    <row r="440" spans="1:6" x14ac:dyDescent="0.3">
      <c r="A440">
        <f t="shared" si="23"/>
        <v>5</v>
      </c>
      <c r="B440">
        <v>2.4</v>
      </c>
      <c r="C440">
        <v>12</v>
      </c>
      <c r="D440">
        <v>12</v>
      </c>
      <c r="E440" s="3">
        <f t="shared" si="22"/>
        <v>3.4559999999999994E-2</v>
      </c>
    </row>
    <row r="441" spans="1:6" x14ac:dyDescent="0.3">
      <c r="A441">
        <f t="shared" si="23"/>
        <v>6</v>
      </c>
      <c r="B441">
        <v>2.4</v>
      </c>
      <c r="C441">
        <v>17</v>
      </c>
      <c r="D441">
        <v>12</v>
      </c>
      <c r="E441" s="3">
        <f t="shared" si="22"/>
        <v>4.8959999999999997E-2</v>
      </c>
    </row>
    <row r="442" spans="1:6" x14ac:dyDescent="0.3">
      <c r="A442">
        <f t="shared" si="23"/>
        <v>7</v>
      </c>
      <c r="B442">
        <v>2.4</v>
      </c>
      <c r="C442">
        <v>14</v>
      </c>
      <c r="D442">
        <v>12</v>
      </c>
      <c r="E442" s="3">
        <f t="shared" si="22"/>
        <v>4.0320000000000002E-2</v>
      </c>
    </row>
    <row r="443" spans="1:6" x14ac:dyDescent="0.3">
      <c r="A443">
        <f t="shared" si="23"/>
        <v>8</v>
      </c>
      <c r="B443">
        <v>2.4</v>
      </c>
      <c r="C443">
        <v>16</v>
      </c>
      <c r="D443">
        <v>12</v>
      </c>
      <c r="E443" s="3">
        <f t="shared" si="22"/>
        <v>4.6079999999999996E-2</v>
      </c>
    </row>
    <row r="444" spans="1:6" x14ac:dyDescent="0.3">
      <c r="A444">
        <f t="shared" si="23"/>
        <v>9</v>
      </c>
      <c r="B444">
        <v>2.4</v>
      </c>
      <c r="C444">
        <v>15</v>
      </c>
      <c r="D444">
        <v>12</v>
      </c>
      <c r="E444" s="3">
        <f t="shared" si="22"/>
        <v>4.3200000000000002E-2</v>
      </c>
    </row>
    <row r="445" spans="1:6" x14ac:dyDescent="0.3">
      <c r="A445">
        <f t="shared" si="23"/>
        <v>10</v>
      </c>
      <c r="B445">
        <v>2.4</v>
      </c>
      <c r="C445">
        <v>17</v>
      </c>
      <c r="D445">
        <v>12</v>
      </c>
      <c r="E445" s="3">
        <f t="shared" si="22"/>
        <v>4.8959999999999997E-2</v>
      </c>
    </row>
    <row r="446" spans="1:6" x14ac:dyDescent="0.3">
      <c r="A446">
        <f t="shared" si="23"/>
        <v>11</v>
      </c>
      <c r="B446">
        <v>2.4</v>
      </c>
      <c r="C446">
        <v>16</v>
      </c>
      <c r="D446">
        <v>12</v>
      </c>
      <c r="E446" s="3">
        <f t="shared" si="22"/>
        <v>4.6079999999999996E-2</v>
      </c>
    </row>
    <row r="447" spans="1:6" x14ac:dyDescent="0.3">
      <c r="A447">
        <f t="shared" si="23"/>
        <v>12</v>
      </c>
      <c r="B447">
        <v>2.4</v>
      </c>
      <c r="C447">
        <v>17</v>
      </c>
      <c r="D447">
        <v>13</v>
      </c>
      <c r="E447" s="3">
        <f t="shared" si="22"/>
        <v>5.3039999999999997E-2</v>
      </c>
    </row>
    <row r="448" spans="1:6" x14ac:dyDescent="0.3">
      <c r="A448">
        <f t="shared" si="23"/>
        <v>13</v>
      </c>
      <c r="B448">
        <v>2.4</v>
      </c>
      <c r="C448">
        <v>13</v>
      </c>
      <c r="D448">
        <v>13</v>
      </c>
      <c r="E448" s="3">
        <f t="shared" si="22"/>
        <v>4.0559999999999999E-2</v>
      </c>
    </row>
    <row r="449" spans="1:5" x14ac:dyDescent="0.3">
      <c r="A449">
        <f t="shared" si="23"/>
        <v>14</v>
      </c>
      <c r="B449">
        <v>2.4</v>
      </c>
      <c r="C449">
        <v>17</v>
      </c>
      <c r="D449">
        <v>13</v>
      </c>
      <c r="E449" s="3">
        <f t="shared" si="22"/>
        <v>5.3039999999999997E-2</v>
      </c>
    </row>
    <row r="450" spans="1:5" x14ac:dyDescent="0.3">
      <c r="A450">
        <f t="shared" si="23"/>
        <v>15</v>
      </c>
      <c r="B450">
        <v>2.4</v>
      </c>
      <c r="C450">
        <v>15</v>
      </c>
      <c r="D450">
        <v>13</v>
      </c>
      <c r="E450" s="3">
        <f t="shared" si="22"/>
        <v>4.6800000000000001E-2</v>
      </c>
    </row>
    <row r="451" spans="1:5" x14ac:dyDescent="0.3">
      <c r="A451">
        <f t="shared" si="23"/>
        <v>16</v>
      </c>
      <c r="B451">
        <v>2.4</v>
      </c>
      <c r="C451">
        <v>21</v>
      </c>
      <c r="D451">
        <v>13</v>
      </c>
      <c r="E451" s="3">
        <f t="shared" si="22"/>
        <v>6.5519999999999995E-2</v>
      </c>
    </row>
    <row r="452" spans="1:5" x14ac:dyDescent="0.3">
      <c r="A452">
        <f t="shared" si="23"/>
        <v>17</v>
      </c>
      <c r="B452">
        <v>2.4</v>
      </c>
      <c r="C452">
        <v>13</v>
      </c>
      <c r="D452">
        <v>13</v>
      </c>
      <c r="E452" s="3">
        <f t="shared" si="22"/>
        <v>4.0559999999999999E-2</v>
      </c>
    </row>
    <row r="453" spans="1:5" x14ac:dyDescent="0.3">
      <c r="A453">
        <f t="shared" si="23"/>
        <v>18</v>
      </c>
      <c r="B453">
        <v>2.4</v>
      </c>
      <c r="C453">
        <v>15</v>
      </c>
      <c r="D453">
        <v>13</v>
      </c>
      <c r="E453" s="3">
        <f t="shared" si="22"/>
        <v>4.6800000000000001E-2</v>
      </c>
    </row>
    <row r="454" spans="1:5" x14ac:dyDescent="0.3">
      <c r="A454">
        <f t="shared" si="23"/>
        <v>19</v>
      </c>
      <c r="B454">
        <v>2.4</v>
      </c>
      <c r="C454">
        <v>16</v>
      </c>
      <c r="D454">
        <v>13</v>
      </c>
      <c r="E454" s="3">
        <f t="shared" si="22"/>
        <v>4.9919999999999999E-2</v>
      </c>
    </row>
    <row r="455" spans="1:5" x14ac:dyDescent="0.3">
      <c r="A455">
        <f t="shared" si="23"/>
        <v>20</v>
      </c>
      <c r="B455">
        <v>2.4</v>
      </c>
      <c r="C455">
        <v>17</v>
      </c>
      <c r="D455">
        <v>13</v>
      </c>
      <c r="E455" s="3">
        <f t="shared" si="22"/>
        <v>5.3039999999999997E-2</v>
      </c>
    </row>
    <row r="456" spans="1:5" x14ac:dyDescent="0.3">
      <c r="A456">
        <f t="shared" si="23"/>
        <v>21</v>
      </c>
      <c r="B456">
        <v>2.4</v>
      </c>
      <c r="C456">
        <v>15</v>
      </c>
      <c r="D456">
        <v>13</v>
      </c>
      <c r="E456" s="3">
        <f t="shared" si="22"/>
        <v>4.6800000000000001E-2</v>
      </c>
    </row>
    <row r="457" spans="1:5" x14ac:dyDescent="0.3">
      <c r="A457">
        <f t="shared" si="23"/>
        <v>22</v>
      </c>
      <c r="B457">
        <v>2.4</v>
      </c>
      <c r="C457">
        <v>16</v>
      </c>
      <c r="D457">
        <v>13</v>
      </c>
      <c r="E457" s="3">
        <f t="shared" si="22"/>
        <v>4.9919999999999999E-2</v>
      </c>
    </row>
    <row r="458" spans="1:5" x14ac:dyDescent="0.3">
      <c r="A458">
        <f t="shared" si="23"/>
        <v>23</v>
      </c>
      <c r="B458">
        <v>2.4</v>
      </c>
      <c r="C458">
        <v>14</v>
      </c>
      <c r="D458">
        <v>14</v>
      </c>
      <c r="E458" s="3">
        <f t="shared" si="22"/>
        <v>4.7040000000000005E-2</v>
      </c>
    </row>
    <row r="459" spans="1:5" x14ac:dyDescent="0.3">
      <c r="A459">
        <f t="shared" si="23"/>
        <v>24</v>
      </c>
      <c r="B459">
        <v>2.4</v>
      </c>
      <c r="C459">
        <v>17</v>
      </c>
      <c r="D459">
        <v>14</v>
      </c>
      <c r="E459" s="3">
        <f t="shared" si="22"/>
        <v>5.711999999999999E-2</v>
      </c>
    </row>
    <row r="460" spans="1:5" x14ac:dyDescent="0.3">
      <c r="A460">
        <f t="shared" si="23"/>
        <v>25</v>
      </c>
      <c r="B460">
        <v>2.4</v>
      </c>
      <c r="C460">
        <v>15</v>
      </c>
      <c r="D460">
        <v>14</v>
      </c>
      <c r="E460" s="3">
        <f t="shared" si="22"/>
        <v>5.04E-2</v>
      </c>
    </row>
    <row r="461" spans="1:5" x14ac:dyDescent="0.3">
      <c r="A461">
        <f t="shared" si="23"/>
        <v>26</v>
      </c>
      <c r="B461">
        <v>2.4</v>
      </c>
      <c r="C461">
        <v>14</v>
      </c>
      <c r="D461">
        <v>14</v>
      </c>
      <c r="E461" s="3">
        <f t="shared" si="22"/>
        <v>4.7040000000000005E-2</v>
      </c>
    </row>
    <row r="462" spans="1:5" x14ac:dyDescent="0.3">
      <c r="A462">
        <f t="shared" si="23"/>
        <v>27</v>
      </c>
      <c r="B462">
        <v>2.4</v>
      </c>
      <c r="C462">
        <v>15</v>
      </c>
      <c r="D462">
        <v>14</v>
      </c>
      <c r="E462" s="3">
        <f t="shared" si="22"/>
        <v>5.04E-2</v>
      </c>
    </row>
    <row r="463" spans="1:5" x14ac:dyDescent="0.3">
      <c r="A463">
        <f t="shared" si="23"/>
        <v>28</v>
      </c>
      <c r="B463">
        <v>2.4</v>
      </c>
      <c r="C463">
        <v>18</v>
      </c>
      <c r="D463">
        <v>15</v>
      </c>
      <c r="E463" s="3">
        <f t="shared" si="22"/>
        <v>6.4799999999999983E-2</v>
      </c>
    </row>
    <row r="464" spans="1:5" x14ac:dyDescent="0.3">
      <c r="A464">
        <f t="shared" si="23"/>
        <v>29</v>
      </c>
      <c r="B464">
        <v>2.4</v>
      </c>
      <c r="C464">
        <v>17</v>
      </c>
      <c r="D464">
        <v>15</v>
      </c>
      <c r="E464" s="3">
        <f t="shared" si="22"/>
        <v>6.1199999999999997E-2</v>
      </c>
    </row>
    <row r="465" spans="1:6" x14ac:dyDescent="0.3">
      <c r="A465">
        <f t="shared" si="23"/>
        <v>30</v>
      </c>
      <c r="B465">
        <v>2.4</v>
      </c>
      <c r="C465">
        <v>18</v>
      </c>
      <c r="D465">
        <v>15</v>
      </c>
      <c r="E465" s="3">
        <f t="shared" si="22"/>
        <v>6.4799999999999983E-2</v>
      </c>
    </row>
    <row r="466" spans="1:6" x14ac:dyDescent="0.3">
      <c r="A466">
        <f t="shared" si="23"/>
        <v>31</v>
      </c>
      <c r="B466">
        <v>2.4</v>
      </c>
      <c r="C466">
        <v>19</v>
      </c>
      <c r="D466">
        <v>15</v>
      </c>
      <c r="E466" s="3">
        <f t="shared" si="22"/>
        <v>6.8400000000000002E-2</v>
      </c>
    </row>
    <row r="467" spans="1:6" x14ac:dyDescent="0.3">
      <c r="A467">
        <f t="shared" si="23"/>
        <v>32</v>
      </c>
      <c r="B467">
        <v>2.4</v>
      </c>
      <c r="C467">
        <v>17</v>
      </c>
      <c r="D467">
        <v>15</v>
      </c>
      <c r="E467" s="3">
        <f t="shared" si="22"/>
        <v>6.1199999999999997E-2</v>
      </c>
    </row>
    <row r="468" spans="1:6" x14ac:dyDescent="0.3">
      <c r="A468">
        <f t="shared" si="23"/>
        <v>33</v>
      </c>
      <c r="B468">
        <v>2.4</v>
      </c>
      <c r="C468">
        <v>17</v>
      </c>
      <c r="D468">
        <v>16</v>
      </c>
      <c r="E468" s="3">
        <f t="shared" si="22"/>
        <v>6.5279999999999991E-2</v>
      </c>
    </row>
    <row r="469" spans="1:6" x14ac:dyDescent="0.3">
      <c r="A469">
        <f t="shared" si="23"/>
        <v>34</v>
      </c>
      <c r="B469">
        <v>2.4</v>
      </c>
      <c r="C469">
        <v>17</v>
      </c>
      <c r="D469">
        <v>16</v>
      </c>
      <c r="E469" s="3">
        <f t="shared" si="22"/>
        <v>6.5279999999999991E-2</v>
      </c>
    </row>
    <row r="470" spans="1:6" x14ac:dyDescent="0.3">
      <c r="A470">
        <f t="shared" si="23"/>
        <v>35</v>
      </c>
      <c r="B470">
        <v>2.4</v>
      </c>
      <c r="C470">
        <v>23</v>
      </c>
      <c r="D470">
        <v>16</v>
      </c>
      <c r="E470" s="3">
        <f t="shared" si="22"/>
        <v>8.8319999999999996E-2</v>
      </c>
      <c r="F470" s="4"/>
    </row>
    <row r="471" spans="1:6" x14ac:dyDescent="0.3">
      <c r="A471">
        <f t="shared" si="23"/>
        <v>36</v>
      </c>
      <c r="B471">
        <v>2.4</v>
      </c>
      <c r="C471">
        <v>17</v>
      </c>
      <c r="D471">
        <v>16</v>
      </c>
      <c r="E471" s="3">
        <f t="shared" si="22"/>
        <v>6.5279999999999991E-2</v>
      </c>
    </row>
    <row r="472" spans="1:6" x14ac:dyDescent="0.3">
      <c r="A472">
        <f t="shared" si="23"/>
        <v>37</v>
      </c>
      <c r="B472">
        <v>2.4</v>
      </c>
      <c r="C472">
        <v>18</v>
      </c>
      <c r="D472">
        <v>17</v>
      </c>
      <c r="E472" s="3">
        <f t="shared" si="22"/>
        <v>7.3439999999999991E-2</v>
      </c>
    </row>
    <row r="473" spans="1:6" x14ac:dyDescent="0.3">
      <c r="A473">
        <f t="shared" si="23"/>
        <v>38</v>
      </c>
      <c r="B473">
        <v>2.4</v>
      </c>
      <c r="C473">
        <v>18</v>
      </c>
      <c r="D473">
        <v>17</v>
      </c>
      <c r="E473" s="3">
        <f t="shared" si="22"/>
        <v>7.3439999999999991E-2</v>
      </c>
    </row>
    <row r="474" spans="1:6" x14ac:dyDescent="0.3">
      <c r="A474">
        <f t="shared" si="23"/>
        <v>39</v>
      </c>
      <c r="B474">
        <v>2.4</v>
      </c>
      <c r="C474">
        <v>20</v>
      </c>
      <c r="D474">
        <v>18</v>
      </c>
      <c r="E474" s="3">
        <f t="shared" si="22"/>
        <v>8.6400000000000005E-2</v>
      </c>
    </row>
    <row r="475" spans="1:6" x14ac:dyDescent="0.3">
      <c r="A475">
        <f t="shared" si="23"/>
        <v>40</v>
      </c>
      <c r="B475">
        <v>2.4</v>
      </c>
      <c r="C475">
        <v>20</v>
      </c>
      <c r="D475">
        <v>20</v>
      </c>
      <c r="E475" s="3">
        <f t="shared" si="22"/>
        <v>9.6000000000000002E-2</v>
      </c>
    </row>
    <row r="476" spans="1:6" x14ac:dyDescent="0.3">
      <c r="A476">
        <f t="shared" si="23"/>
        <v>41</v>
      </c>
      <c r="B476">
        <v>2.4</v>
      </c>
      <c r="C476">
        <v>22</v>
      </c>
      <c r="D476">
        <v>20</v>
      </c>
      <c r="E476" s="3">
        <f t="shared" si="22"/>
        <v>0.1056</v>
      </c>
    </row>
    <row r="477" spans="1:6" x14ac:dyDescent="0.3">
      <c r="A477">
        <f t="shared" si="23"/>
        <v>42</v>
      </c>
      <c r="B477">
        <v>2.4</v>
      </c>
      <c r="C477">
        <v>22</v>
      </c>
      <c r="D477">
        <v>20</v>
      </c>
      <c r="E477" s="3">
        <f t="shared" si="22"/>
        <v>0.1056</v>
      </c>
      <c r="F477" s="6">
        <f>SUM(E436:E477)</f>
        <v>2.3980799999999993</v>
      </c>
    </row>
    <row r="480" spans="1:6" x14ac:dyDescent="0.3">
      <c r="A480" s="91" t="s">
        <v>211</v>
      </c>
      <c r="B480" s="91"/>
      <c r="C480" s="91"/>
      <c r="D480" s="91"/>
      <c r="E480" s="91"/>
      <c r="F480" s="91"/>
    </row>
    <row r="481" spans="1:6" x14ac:dyDescent="0.3">
      <c r="A481" s="1" t="s">
        <v>212</v>
      </c>
      <c r="B481" s="1"/>
      <c r="C481" s="1"/>
      <c r="D481" s="1"/>
      <c r="E481" s="1" t="s">
        <v>213</v>
      </c>
      <c r="F481" s="1"/>
    </row>
    <row r="482" spans="1:6" x14ac:dyDescent="0.3">
      <c r="A482" s="4">
        <f>+A29+A71+A111+A157+A205+A243+A279+A319+A355+A391+A433+A477</f>
        <v>450</v>
      </c>
      <c r="B482" s="4"/>
      <c r="C482" s="4"/>
      <c r="D482" s="4"/>
      <c r="E482" s="10">
        <f>SUM(F6:F478)</f>
        <v>25.200266000000003</v>
      </c>
      <c r="F482" s="4"/>
    </row>
  </sheetData>
  <mergeCells count="14">
    <mergeCell ref="A480:F480"/>
    <mergeCell ref="A2:E2"/>
    <mergeCell ref="A3:E3"/>
    <mergeCell ref="A30:E30"/>
    <mergeCell ref="A72:E72"/>
    <mergeCell ref="A112:E112"/>
    <mergeCell ref="A392:E392"/>
    <mergeCell ref="A434:E434"/>
    <mergeCell ref="A158:E158"/>
    <mergeCell ref="A206:E206"/>
    <mergeCell ref="A244:E244"/>
    <mergeCell ref="A280:E280"/>
    <mergeCell ref="A320:E320"/>
    <mergeCell ref="A356:E356"/>
  </mergeCells>
  <pageMargins left="0.70866141732283472" right="0.70866141732283472" top="0.74803149606299213" bottom="0.74803149606299213" header="0.31496062992125984" footer="0.31496062992125984"/>
  <pageSetup scale="71" orientation="landscape" horizontalDpi="4294967293" vertic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94"/>
  <sheetViews>
    <sheetView topLeftCell="U466" workbookViewId="0">
      <selection activeCell="U492" sqref="U492:Z494"/>
    </sheetView>
  </sheetViews>
  <sheetFormatPr baseColWidth="10" defaultColWidth="11.44140625" defaultRowHeight="14.4" x14ac:dyDescent="0.3"/>
  <cols>
    <col min="1" max="1" width="6.44140625" bestFit="1" customWidth="1"/>
    <col min="2" max="2" width="5.6640625" bestFit="1" customWidth="1"/>
    <col min="3" max="3" width="6.44140625" bestFit="1" customWidth="1"/>
    <col min="4" max="4" width="7.44140625" bestFit="1" customWidth="1"/>
    <col min="5" max="5" width="7.109375" style="9" bestFit="1" customWidth="1"/>
    <col min="21" max="21" width="5.33203125" bestFit="1" customWidth="1"/>
    <col min="257" max="257" width="6.44140625" bestFit="1" customWidth="1"/>
    <col min="258" max="258" width="5.6640625" bestFit="1" customWidth="1"/>
    <col min="259" max="259" width="6.44140625" bestFit="1" customWidth="1"/>
    <col min="260" max="260" width="7.44140625" bestFit="1" customWidth="1"/>
    <col min="261" max="261" width="7.109375" bestFit="1" customWidth="1"/>
    <col min="513" max="513" width="6.44140625" bestFit="1" customWidth="1"/>
    <col min="514" max="514" width="5.6640625" bestFit="1" customWidth="1"/>
    <col min="515" max="515" width="6.44140625" bestFit="1" customWidth="1"/>
    <col min="516" max="516" width="7.44140625" bestFit="1" customWidth="1"/>
    <col min="517" max="517" width="7.109375" bestFit="1" customWidth="1"/>
    <col min="769" max="769" width="6.44140625" bestFit="1" customWidth="1"/>
    <col min="770" max="770" width="5.6640625" bestFit="1" customWidth="1"/>
    <col min="771" max="771" width="6.44140625" bestFit="1" customWidth="1"/>
    <col min="772" max="772" width="7.44140625" bestFit="1" customWidth="1"/>
    <col min="773" max="773" width="7.109375" bestFit="1" customWidth="1"/>
    <col min="1025" max="1025" width="6.44140625" bestFit="1" customWidth="1"/>
    <col min="1026" max="1026" width="5.6640625" bestFit="1" customWidth="1"/>
    <col min="1027" max="1027" width="6.44140625" bestFit="1" customWidth="1"/>
    <col min="1028" max="1028" width="7.44140625" bestFit="1" customWidth="1"/>
    <col min="1029" max="1029" width="7.109375" bestFit="1" customWidth="1"/>
    <col min="1281" max="1281" width="6.44140625" bestFit="1" customWidth="1"/>
    <col min="1282" max="1282" width="5.6640625" bestFit="1" customWidth="1"/>
    <col min="1283" max="1283" width="6.44140625" bestFit="1" customWidth="1"/>
    <col min="1284" max="1284" width="7.44140625" bestFit="1" customWidth="1"/>
    <col min="1285" max="1285" width="7.109375" bestFit="1" customWidth="1"/>
    <col min="1537" max="1537" width="6.44140625" bestFit="1" customWidth="1"/>
    <col min="1538" max="1538" width="5.6640625" bestFit="1" customWidth="1"/>
    <col min="1539" max="1539" width="6.44140625" bestFit="1" customWidth="1"/>
    <col min="1540" max="1540" width="7.44140625" bestFit="1" customWidth="1"/>
    <col min="1541" max="1541" width="7.109375" bestFit="1" customWidth="1"/>
    <col min="1793" max="1793" width="6.44140625" bestFit="1" customWidth="1"/>
    <col min="1794" max="1794" width="5.6640625" bestFit="1" customWidth="1"/>
    <col min="1795" max="1795" width="6.44140625" bestFit="1" customWidth="1"/>
    <col min="1796" max="1796" width="7.44140625" bestFit="1" customWidth="1"/>
    <col min="1797" max="1797" width="7.109375" bestFit="1" customWidth="1"/>
    <col min="2049" max="2049" width="6.44140625" bestFit="1" customWidth="1"/>
    <col min="2050" max="2050" width="5.6640625" bestFit="1" customWidth="1"/>
    <col min="2051" max="2051" width="6.44140625" bestFit="1" customWidth="1"/>
    <col min="2052" max="2052" width="7.44140625" bestFit="1" customWidth="1"/>
    <col min="2053" max="2053" width="7.109375" bestFit="1" customWidth="1"/>
    <col min="2305" max="2305" width="6.44140625" bestFit="1" customWidth="1"/>
    <col min="2306" max="2306" width="5.6640625" bestFit="1" customWidth="1"/>
    <col min="2307" max="2307" width="6.44140625" bestFit="1" customWidth="1"/>
    <col min="2308" max="2308" width="7.44140625" bestFit="1" customWidth="1"/>
    <col min="2309" max="2309" width="7.109375" bestFit="1" customWidth="1"/>
    <col min="2561" max="2561" width="6.44140625" bestFit="1" customWidth="1"/>
    <col min="2562" max="2562" width="5.6640625" bestFit="1" customWidth="1"/>
    <col min="2563" max="2563" width="6.44140625" bestFit="1" customWidth="1"/>
    <col min="2564" max="2564" width="7.44140625" bestFit="1" customWidth="1"/>
    <col min="2565" max="2565" width="7.109375" bestFit="1" customWidth="1"/>
    <col min="2817" max="2817" width="6.44140625" bestFit="1" customWidth="1"/>
    <col min="2818" max="2818" width="5.6640625" bestFit="1" customWidth="1"/>
    <col min="2819" max="2819" width="6.44140625" bestFit="1" customWidth="1"/>
    <col min="2820" max="2820" width="7.44140625" bestFit="1" customWidth="1"/>
    <col min="2821" max="2821" width="7.109375" bestFit="1" customWidth="1"/>
    <col min="3073" max="3073" width="6.44140625" bestFit="1" customWidth="1"/>
    <col min="3074" max="3074" width="5.6640625" bestFit="1" customWidth="1"/>
    <col min="3075" max="3075" width="6.44140625" bestFit="1" customWidth="1"/>
    <col min="3076" max="3076" width="7.44140625" bestFit="1" customWidth="1"/>
    <col min="3077" max="3077" width="7.109375" bestFit="1" customWidth="1"/>
    <col min="3329" max="3329" width="6.44140625" bestFit="1" customWidth="1"/>
    <col min="3330" max="3330" width="5.6640625" bestFit="1" customWidth="1"/>
    <col min="3331" max="3331" width="6.44140625" bestFit="1" customWidth="1"/>
    <col min="3332" max="3332" width="7.44140625" bestFit="1" customWidth="1"/>
    <col min="3333" max="3333" width="7.109375" bestFit="1" customWidth="1"/>
    <col min="3585" max="3585" width="6.44140625" bestFit="1" customWidth="1"/>
    <col min="3586" max="3586" width="5.6640625" bestFit="1" customWidth="1"/>
    <col min="3587" max="3587" width="6.44140625" bestFit="1" customWidth="1"/>
    <col min="3588" max="3588" width="7.44140625" bestFit="1" customWidth="1"/>
    <col min="3589" max="3589" width="7.109375" bestFit="1" customWidth="1"/>
    <col min="3841" max="3841" width="6.44140625" bestFit="1" customWidth="1"/>
    <col min="3842" max="3842" width="5.6640625" bestFit="1" customWidth="1"/>
    <col min="3843" max="3843" width="6.44140625" bestFit="1" customWidth="1"/>
    <col min="3844" max="3844" width="7.44140625" bestFit="1" customWidth="1"/>
    <col min="3845" max="3845" width="7.109375" bestFit="1" customWidth="1"/>
    <col min="4097" max="4097" width="6.44140625" bestFit="1" customWidth="1"/>
    <col min="4098" max="4098" width="5.6640625" bestFit="1" customWidth="1"/>
    <col min="4099" max="4099" width="6.44140625" bestFit="1" customWidth="1"/>
    <col min="4100" max="4100" width="7.44140625" bestFit="1" customWidth="1"/>
    <col min="4101" max="4101" width="7.109375" bestFit="1" customWidth="1"/>
    <col min="4353" max="4353" width="6.44140625" bestFit="1" customWidth="1"/>
    <col min="4354" max="4354" width="5.6640625" bestFit="1" customWidth="1"/>
    <col min="4355" max="4355" width="6.44140625" bestFit="1" customWidth="1"/>
    <col min="4356" max="4356" width="7.44140625" bestFit="1" customWidth="1"/>
    <col min="4357" max="4357" width="7.109375" bestFit="1" customWidth="1"/>
    <col min="4609" max="4609" width="6.44140625" bestFit="1" customWidth="1"/>
    <col min="4610" max="4610" width="5.6640625" bestFit="1" customWidth="1"/>
    <col min="4611" max="4611" width="6.44140625" bestFit="1" customWidth="1"/>
    <col min="4612" max="4612" width="7.44140625" bestFit="1" customWidth="1"/>
    <col min="4613" max="4613" width="7.109375" bestFit="1" customWidth="1"/>
    <col min="4865" max="4865" width="6.44140625" bestFit="1" customWidth="1"/>
    <col min="4866" max="4866" width="5.6640625" bestFit="1" customWidth="1"/>
    <col min="4867" max="4867" width="6.44140625" bestFit="1" customWidth="1"/>
    <col min="4868" max="4868" width="7.44140625" bestFit="1" customWidth="1"/>
    <col min="4869" max="4869" width="7.109375" bestFit="1" customWidth="1"/>
    <col min="5121" max="5121" width="6.44140625" bestFit="1" customWidth="1"/>
    <col min="5122" max="5122" width="5.6640625" bestFit="1" customWidth="1"/>
    <col min="5123" max="5123" width="6.44140625" bestFit="1" customWidth="1"/>
    <col min="5124" max="5124" width="7.44140625" bestFit="1" customWidth="1"/>
    <col min="5125" max="5125" width="7.109375" bestFit="1" customWidth="1"/>
    <col min="5377" max="5377" width="6.44140625" bestFit="1" customWidth="1"/>
    <col min="5378" max="5378" width="5.6640625" bestFit="1" customWidth="1"/>
    <col min="5379" max="5379" width="6.44140625" bestFit="1" customWidth="1"/>
    <col min="5380" max="5380" width="7.44140625" bestFit="1" customWidth="1"/>
    <col min="5381" max="5381" width="7.109375" bestFit="1" customWidth="1"/>
    <col min="5633" max="5633" width="6.44140625" bestFit="1" customWidth="1"/>
    <col min="5634" max="5634" width="5.6640625" bestFit="1" customWidth="1"/>
    <col min="5635" max="5635" width="6.44140625" bestFit="1" customWidth="1"/>
    <col min="5636" max="5636" width="7.44140625" bestFit="1" customWidth="1"/>
    <col min="5637" max="5637" width="7.109375" bestFit="1" customWidth="1"/>
    <col min="5889" max="5889" width="6.44140625" bestFit="1" customWidth="1"/>
    <col min="5890" max="5890" width="5.6640625" bestFit="1" customWidth="1"/>
    <col min="5891" max="5891" width="6.44140625" bestFit="1" customWidth="1"/>
    <col min="5892" max="5892" width="7.44140625" bestFit="1" customWidth="1"/>
    <col min="5893" max="5893" width="7.109375" bestFit="1" customWidth="1"/>
    <col min="6145" max="6145" width="6.44140625" bestFit="1" customWidth="1"/>
    <col min="6146" max="6146" width="5.6640625" bestFit="1" customWidth="1"/>
    <col min="6147" max="6147" width="6.44140625" bestFit="1" customWidth="1"/>
    <col min="6148" max="6148" width="7.44140625" bestFit="1" customWidth="1"/>
    <col min="6149" max="6149" width="7.109375" bestFit="1" customWidth="1"/>
    <col min="6401" max="6401" width="6.44140625" bestFit="1" customWidth="1"/>
    <col min="6402" max="6402" width="5.6640625" bestFit="1" customWidth="1"/>
    <col min="6403" max="6403" width="6.44140625" bestFit="1" customWidth="1"/>
    <col min="6404" max="6404" width="7.44140625" bestFit="1" customWidth="1"/>
    <col min="6405" max="6405" width="7.109375" bestFit="1" customWidth="1"/>
    <col min="6657" max="6657" width="6.44140625" bestFit="1" customWidth="1"/>
    <col min="6658" max="6658" width="5.6640625" bestFit="1" customWidth="1"/>
    <col min="6659" max="6659" width="6.44140625" bestFit="1" customWidth="1"/>
    <col min="6660" max="6660" width="7.44140625" bestFit="1" customWidth="1"/>
    <col min="6661" max="6661" width="7.109375" bestFit="1" customWidth="1"/>
    <col min="6913" max="6913" width="6.44140625" bestFit="1" customWidth="1"/>
    <col min="6914" max="6914" width="5.6640625" bestFit="1" customWidth="1"/>
    <col min="6915" max="6915" width="6.44140625" bestFit="1" customWidth="1"/>
    <col min="6916" max="6916" width="7.44140625" bestFit="1" customWidth="1"/>
    <col min="6917" max="6917" width="7.109375" bestFit="1" customWidth="1"/>
    <col min="7169" max="7169" width="6.44140625" bestFit="1" customWidth="1"/>
    <col min="7170" max="7170" width="5.6640625" bestFit="1" customWidth="1"/>
    <col min="7171" max="7171" width="6.44140625" bestFit="1" customWidth="1"/>
    <col min="7172" max="7172" width="7.44140625" bestFit="1" customWidth="1"/>
    <col min="7173" max="7173" width="7.109375" bestFit="1" customWidth="1"/>
    <col min="7425" max="7425" width="6.44140625" bestFit="1" customWidth="1"/>
    <col min="7426" max="7426" width="5.6640625" bestFit="1" customWidth="1"/>
    <col min="7427" max="7427" width="6.44140625" bestFit="1" customWidth="1"/>
    <col min="7428" max="7428" width="7.44140625" bestFit="1" customWidth="1"/>
    <col min="7429" max="7429" width="7.109375" bestFit="1" customWidth="1"/>
    <col min="7681" max="7681" width="6.44140625" bestFit="1" customWidth="1"/>
    <col min="7682" max="7682" width="5.6640625" bestFit="1" customWidth="1"/>
    <col min="7683" max="7683" width="6.44140625" bestFit="1" customWidth="1"/>
    <col min="7684" max="7684" width="7.44140625" bestFit="1" customWidth="1"/>
    <col min="7685" max="7685" width="7.109375" bestFit="1" customWidth="1"/>
    <col min="7937" max="7937" width="6.44140625" bestFit="1" customWidth="1"/>
    <col min="7938" max="7938" width="5.6640625" bestFit="1" customWidth="1"/>
    <col min="7939" max="7939" width="6.44140625" bestFit="1" customWidth="1"/>
    <col min="7940" max="7940" width="7.44140625" bestFit="1" customWidth="1"/>
    <col min="7941" max="7941" width="7.109375" bestFit="1" customWidth="1"/>
    <col min="8193" max="8193" width="6.44140625" bestFit="1" customWidth="1"/>
    <col min="8194" max="8194" width="5.6640625" bestFit="1" customWidth="1"/>
    <col min="8195" max="8195" width="6.44140625" bestFit="1" customWidth="1"/>
    <col min="8196" max="8196" width="7.44140625" bestFit="1" customWidth="1"/>
    <col min="8197" max="8197" width="7.109375" bestFit="1" customWidth="1"/>
    <col min="8449" max="8449" width="6.44140625" bestFit="1" customWidth="1"/>
    <col min="8450" max="8450" width="5.6640625" bestFit="1" customWidth="1"/>
    <col min="8451" max="8451" width="6.44140625" bestFit="1" customWidth="1"/>
    <col min="8452" max="8452" width="7.44140625" bestFit="1" customWidth="1"/>
    <col min="8453" max="8453" width="7.109375" bestFit="1" customWidth="1"/>
    <col min="8705" max="8705" width="6.44140625" bestFit="1" customWidth="1"/>
    <col min="8706" max="8706" width="5.6640625" bestFit="1" customWidth="1"/>
    <col min="8707" max="8707" width="6.44140625" bestFit="1" customWidth="1"/>
    <col min="8708" max="8708" width="7.44140625" bestFit="1" customWidth="1"/>
    <col min="8709" max="8709" width="7.109375" bestFit="1" customWidth="1"/>
    <col min="8961" max="8961" width="6.44140625" bestFit="1" customWidth="1"/>
    <col min="8962" max="8962" width="5.6640625" bestFit="1" customWidth="1"/>
    <col min="8963" max="8963" width="6.44140625" bestFit="1" customWidth="1"/>
    <col min="8964" max="8964" width="7.44140625" bestFit="1" customWidth="1"/>
    <col min="8965" max="8965" width="7.109375" bestFit="1" customWidth="1"/>
    <col min="9217" max="9217" width="6.44140625" bestFit="1" customWidth="1"/>
    <col min="9218" max="9218" width="5.6640625" bestFit="1" customWidth="1"/>
    <col min="9219" max="9219" width="6.44140625" bestFit="1" customWidth="1"/>
    <col min="9220" max="9220" width="7.44140625" bestFit="1" customWidth="1"/>
    <col min="9221" max="9221" width="7.109375" bestFit="1" customWidth="1"/>
    <col min="9473" max="9473" width="6.44140625" bestFit="1" customWidth="1"/>
    <col min="9474" max="9474" width="5.6640625" bestFit="1" customWidth="1"/>
    <col min="9475" max="9475" width="6.44140625" bestFit="1" customWidth="1"/>
    <col min="9476" max="9476" width="7.44140625" bestFit="1" customWidth="1"/>
    <col min="9477" max="9477" width="7.109375" bestFit="1" customWidth="1"/>
    <col min="9729" max="9729" width="6.44140625" bestFit="1" customWidth="1"/>
    <col min="9730" max="9730" width="5.6640625" bestFit="1" customWidth="1"/>
    <col min="9731" max="9731" width="6.44140625" bestFit="1" customWidth="1"/>
    <col min="9732" max="9732" width="7.44140625" bestFit="1" customWidth="1"/>
    <col min="9733" max="9733" width="7.109375" bestFit="1" customWidth="1"/>
    <col min="9985" max="9985" width="6.44140625" bestFit="1" customWidth="1"/>
    <col min="9986" max="9986" width="5.6640625" bestFit="1" customWidth="1"/>
    <col min="9987" max="9987" width="6.44140625" bestFit="1" customWidth="1"/>
    <col min="9988" max="9988" width="7.44140625" bestFit="1" customWidth="1"/>
    <col min="9989" max="9989" width="7.109375" bestFit="1" customWidth="1"/>
    <col min="10241" max="10241" width="6.44140625" bestFit="1" customWidth="1"/>
    <col min="10242" max="10242" width="5.6640625" bestFit="1" customWidth="1"/>
    <col min="10243" max="10243" width="6.44140625" bestFit="1" customWidth="1"/>
    <col min="10244" max="10244" width="7.44140625" bestFit="1" customWidth="1"/>
    <col min="10245" max="10245" width="7.109375" bestFit="1" customWidth="1"/>
    <col min="10497" max="10497" width="6.44140625" bestFit="1" customWidth="1"/>
    <col min="10498" max="10498" width="5.6640625" bestFit="1" customWidth="1"/>
    <col min="10499" max="10499" width="6.44140625" bestFit="1" customWidth="1"/>
    <col min="10500" max="10500" width="7.44140625" bestFit="1" customWidth="1"/>
    <col min="10501" max="10501" width="7.109375" bestFit="1" customWidth="1"/>
    <col min="10753" max="10753" width="6.44140625" bestFit="1" customWidth="1"/>
    <col min="10754" max="10754" width="5.6640625" bestFit="1" customWidth="1"/>
    <col min="10755" max="10755" width="6.44140625" bestFit="1" customWidth="1"/>
    <col min="10756" max="10756" width="7.44140625" bestFit="1" customWidth="1"/>
    <col min="10757" max="10757" width="7.109375" bestFit="1" customWidth="1"/>
    <col min="11009" max="11009" width="6.44140625" bestFit="1" customWidth="1"/>
    <col min="11010" max="11010" width="5.6640625" bestFit="1" customWidth="1"/>
    <col min="11011" max="11011" width="6.44140625" bestFit="1" customWidth="1"/>
    <col min="11012" max="11012" width="7.44140625" bestFit="1" customWidth="1"/>
    <col min="11013" max="11013" width="7.109375" bestFit="1" customWidth="1"/>
    <col min="11265" max="11265" width="6.44140625" bestFit="1" customWidth="1"/>
    <col min="11266" max="11266" width="5.6640625" bestFit="1" customWidth="1"/>
    <col min="11267" max="11267" width="6.44140625" bestFit="1" customWidth="1"/>
    <col min="11268" max="11268" width="7.44140625" bestFit="1" customWidth="1"/>
    <col min="11269" max="11269" width="7.109375" bestFit="1" customWidth="1"/>
    <col min="11521" max="11521" width="6.44140625" bestFit="1" customWidth="1"/>
    <col min="11522" max="11522" width="5.6640625" bestFit="1" customWidth="1"/>
    <col min="11523" max="11523" width="6.44140625" bestFit="1" customWidth="1"/>
    <col min="11524" max="11524" width="7.44140625" bestFit="1" customWidth="1"/>
    <col min="11525" max="11525" width="7.109375" bestFit="1" customWidth="1"/>
    <col min="11777" max="11777" width="6.44140625" bestFit="1" customWidth="1"/>
    <col min="11778" max="11778" width="5.6640625" bestFit="1" customWidth="1"/>
    <col min="11779" max="11779" width="6.44140625" bestFit="1" customWidth="1"/>
    <col min="11780" max="11780" width="7.44140625" bestFit="1" customWidth="1"/>
    <col min="11781" max="11781" width="7.109375" bestFit="1" customWidth="1"/>
    <col min="12033" max="12033" width="6.44140625" bestFit="1" customWidth="1"/>
    <col min="12034" max="12034" width="5.6640625" bestFit="1" customWidth="1"/>
    <col min="12035" max="12035" width="6.44140625" bestFit="1" customWidth="1"/>
    <col min="12036" max="12036" width="7.44140625" bestFit="1" customWidth="1"/>
    <col min="12037" max="12037" width="7.109375" bestFit="1" customWidth="1"/>
    <col min="12289" max="12289" width="6.44140625" bestFit="1" customWidth="1"/>
    <col min="12290" max="12290" width="5.6640625" bestFit="1" customWidth="1"/>
    <col min="12291" max="12291" width="6.44140625" bestFit="1" customWidth="1"/>
    <col min="12292" max="12292" width="7.44140625" bestFit="1" customWidth="1"/>
    <col min="12293" max="12293" width="7.109375" bestFit="1" customWidth="1"/>
    <col min="12545" max="12545" width="6.44140625" bestFit="1" customWidth="1"/>
    <col min="12546" max="12546" width="5.6640625" bestFit="1" customWidth="1"/>
    <col min="12547" max="12547" width="6.44140625" bestFit="1" customWidth="1"/>
    <col min="12548" max="12548" width="7.44140625" bestFit="1" customWidth="1"/>
    <col min="12549" max="12549" width="7.109375" bestFit="1" customWidth="1"/>
    <col min="12801" max="12801" width="6.44140625" bestFit="1" customWidth="1"/>
    <col min="12802" max="12802" width="5.6640625" bestFit="1" customWidth="1"/>
    <col min="12803" max="12803" width="6.44140625" bestFit="1" customWidth="1"/>
    <col min="12804" max="12804" width="7.44140625" bestFit="1" customWidth="1"/>
    <col min="12805" max="12805" width="7.109375" bestFit="1" customWidth="1"/>
    <col min="13057" max="13057" width="6.44140625" bestFit="1" customWidth="1"/>
    <col min="13058" max="13058" width="5.6640625" bestFit="1" customWidth="1"/>
    <col min="13059" max="13059" width="6.44140625" bestFit="1" customWidth="1"/>
    <col min="13060" max="13060" width="7.44140625" bestFit="1" customWidth="1"/>
    <col min="13061" max="13061" width="7.109375" bestFit="1" customWidth="1"/>
    <col min="13313" max="13313" width="6.44140625" bestFit="1" customWidth="1"/>
    <col min="13314" max="13314" width="5.6640625" bestFit="1" customWidth="1"/>
    <col min="13315" max="13315" width="6.44140625" bestFit="1" customWidth="1"/>
    <col min="13316" max="13316" width="7.44140625" bestFit="1" customWidth="1"/>
    <col min="13317" max="13317" width="7.109375" bestFit="1" customWidth="1"/>
    <col min="13569" max="13569" width="6.44140625" bestFit="1" customWidth="1"/>
    <col min="13570" max="13570" width="5.6640625" bestFit="1" customWidth="1"/>
    <col min="13571" max="13571" width="6.44140625" bestFit="1" customWidth="1"/>
    <col min="13572" max="13572" width="7.44140625" bestFit="1" customWidth="1"/>
    <col min="13573" max="13573" width="7.109375" bestFit="1" customWidth="1"/>
    <col min="13825" max="13825" width="6.44140625" bestFit="1" customWidth="1"/>
    <col min="13826" max="13826" width="5.6640625" bestFit="1" customWidth="1"/>
    <col min="13827" max="13827" width="6.44140625" bestFit="1" customWidth="1"/>
    <col min="13828" max="13828" width="7.44140625" bestFit="1" customWidth="1"/>
    <col min="13829" max="13829" width="7.109375" bestFit="1" customWidth="1"/>
    <col min="14081" max="14081" width="6.44140625" bestFit="1" customWidth="1"/>
    <col min="14082" max="14082" width="5.6640625" bestFit="1" customWidth="1"/>
    <col min="14083" max="14083" width="6.44140625" bestFit="1" customWidth="1"/>
    <col min="14084" max="14084" width="7.44140625" bestFit="1" customWidth="1"/>
    <col min="14085" max="14085" width="7.109375" bestFit="1" customWidth="1"/>
    <col min="14337" max="14337" width="6.44140625" bestFit="1" customWidth="1"/>
    <col min="14338" max="14338" width="5.6640625" bestFit="1" customWidth="1"/>
    <col min="14339" max="14339" width="6.44140625" bestFit="1" customWidth="1"/>
    <col min="14340" max="14340" width="7.44140625" bestFit="1" customWidth="1"/>
    <col min="14341" max="14341" width="7.109375" bestFit="1" customWidth="1"/>
    <col min="14593" max="14593" width="6.44140625" bestFit="1" customWidth="1"/>
    <col min="14594" max="14594" width="5.6640625" bestFit="1" customWidth="1"/>
    <col min="14595" max="14595" width="6.44140625" bestFit="1" customWidth="1"/>
    <col min="14596" max="14596" width="7.44140625" bestFit="1" customWidth="1"/>
    <col min="14597" max="14597" width="7.109375" bestFit="1" customWidth="1"/>
    <col min="14849" max="14849" width="6.44140625" bestFit="1" customWidth="1"/>
    <col min="14850" max="14850" width="5.6640625" bestFit="1" customWidth="1"/>
    <col min="14851" max="14851" width="6.44140625" bestFit="1" customWidth="1"/>
    <col min="14852" max="14852" width="7.44140625" bestFit="1" customWidth="1"/>
    <col min="14853" max="14853" width="7.109375" bestFit="1" customWidth="1"/>
    <col min="15105" max="15105" width="6.44140625" bestFit="1" customWidth="1"/>
    <col min="15106" max="15106" width="5.6640625" bestFit="1" customWidth="1"/>
    <col min="15107" max="15107" width="6.44140625" bestFit="1" customWidth="1"/>
    <col min="15108" max="15108" width="7.44140625" bestFit="1" customWidth="1"/>
    <col min="15109" max="15109" width="7.109375" bestFit="1" customWidth="1"/>
    <col min="15361" max="15361" width="6.44140625" bestFit="1" customWidth="1"/>
    <col min="15362" max="15362" width="5.6640625" bestFit="1" customWidth="1"/>
    <col min="15363" max="15363" width="6.44140625" bestFit="1" customWidth="1"/>
    <col min="15364" max="15364" width="7.44140625" bestFit="1" customWidth="1"/>
    <col min="15365" max="15365" width="7.109375" bestFit="1" customWidth="1"/>
    <col min="15617" max="15617" width="6.44140625" bestFit="1" customWidth="1"/>
    <col min="15618" max="15618" width="5.6640625" bestFit="1" customWidth="1"/>
    <col min="15619" max="15619" width="6.44140625" bestFit="1" customWidth="1"/>
    <col min="15620" max="15620" width="7.44140625" bestFit="1" customWidth="1"/>
    <col min="15621" max="15621" width="7.109375" bestFit="1" customWidth="1"/>
    <col min="15873" max="15873" width="6.44140625" bestFit="1" customWidth="1"/>
    <col min="15874" max="15874" width="5.6640625" bestFit="1" customWidth="1"/>
    <col min="15875" max="15875" width="6.44140625" bestFit="1" customWidth="1"/>
    <col min="15876" max="15876" width="7.44140625" bestFit="1" customWidth="1"/>
    <col min="15877" max="15877" width="7.109375" bestFit="1" customWidth="1"/>
    <col min="16129" max="16129" width="6.44140625" bestFit="1" customWidth="1"/>
    <col min="16130" max="16130" width="5.6640625" bestFit="1" customWidth="1"/>
    <col min="16131" max="16131" width="6.44140625" bestFit="1" customWidth="1"/>
    <col min="16132" max="16132" width="7.44140625" bestFit="1" customWidth="1"/>
    <col min="16133" max="16133" width="7.109375" bestFit="1" customWidth="1"/>
  </cols>
  <sheetData>
    <row r="1" spans="1:25" ht="21" x14ac:dyDescent="0.3">
      <c r="U1" s="85" t="s">
        <v>81</v>
      </c>
      <c r="V1" s="85"/>
      <c r="W1" s="85"/>
      <c r="X1" s="85"/>
      <c r="Y1" s="85"/>
    </row>
    <row r="2" spans="1:25" ht="21" x14ac:dyDescent="0.3">
      <c r="U2" s="82" t="s">
        <v>69</v>
      </c>
      <c r="V2" s="82"/>
      <c r="W2" s="82"/>
      <c r="X2" s="82"/>
      <c r="Y2" s="82"/>
    </row>
    <row r="3" spans="1:25" x14ac:dyDescent="0.3">
      <c r="U3" s="1" t="s">
        <v>2</v>
      </c>
      <c r="V3" s="1" t="s">
        <v>3</v>
      </c>
      <c r="W3" s="1" t="s">
        <v>4</v>
      </c>
      <c r="X3" s="2" t="s">
        <v>5</v>
      </c>
      <c r="Y3" s="8" t="s">
        <v>6</v>
      </c>
    </row>
    <row r="4" spans="1:25" ht="21" x14ac:dyDescent="0.3">
      <c r="A4" s="82" t="s">
        <v>69</v>
      </c>
      <c r="B4" s="82"/>
      <c r="C4" s="82"/>
      <c r="D4" s="82"/>
      <c r="E4" s="82"/>
      <c r="U4">
        <v>1</v>
      </c>
      <c r="V4">
        <v>2.2999999999999998</v>
      </c>
      <c r="W4">
        <v>12</v>
      </c>
      <c r="X4">
        <v>12</v>
      </c>
      <c r="Y4" s="9">
        <f t="shared" ref="Y4:Y49" si="0">(V4*W4*X4/10000)</f>
        <v>3.3119999999999997E-2</v>
      </c>
    </row>
    <row r="5" spans="1:25" x14ac:dyDescent="0.3">
      <c r="U5">
        <v>2</v>
      </c>
      <c r="V5">
        <v>2.2999999999999998</v>
      </c>
      <c r="W5">
        <v>12</v>
      </c>
      <c r="X5">
        <v>12</v>
      </c>
      <c r="Y5" s="9">
        <f t="shared" si="0"/>
        <v>3.3119999999999997E-2</v>
      </c>
    </row>
    <row r="6" spans="1:25" x14ac:dyDescent="0.3">
      <c r="A6" s="1" t="s">
        <v>2</v>
      </c>
      <c r="B6" s="1" t="s">
        <v>3</v>
      </c>
      <c r="C6" s="1" t="s">
        <v>4</v>
      </c>
      <c r="D6" s="2" t="s">
        <v>5</v>
      </c>
      <c r="E6" s="8" t="s">
        <v>6</v>
      </c>
      <c r="U6">
        <v>3</v>
      </c>
      <c r="V6">
        <v>2.2999999999999998</v>
      </c>
      <c r="W6">
        <v>12</v>
      </c>
      <c r="X6">
        <v>12</v>
      </c>
      <c r="Y6" s="9">
        <f t="shared" si="0"/>
        <v>3.3119999999999997E-2</v>
      </c>
    </row>
    <row r="7" spans="1:25" x14ac:dyDescent="0.3">
      <c r="A7">
        <v>1</v>
      </c>
      <c r="B7">
        <v>2.2999999999999998</v>
      </c>
      <c r="C7">
        <v>12</v>
      </c>
      <c r="D7">
        <v>12</v>
      </c>
      <c r="E7" s="9">
        <f t="shared" ref="E7:E52" si="1">(B7*C7*D7/10000)</f>
        <v>3.3119999999999997E-2</v>
      </c>
      <c r="U7">
        <v>4</v>
      </c>
      <c r="V7">
        <v>2.2999999999999998</v>
      </c>
      <c r="W7">
        <v>13</v>
      </c>
      <c r="X7">
        <v>10</v>
      </c>
      <c r="Y7" s="9">
        <f t="shared" si="0"/>
        <v>2.9899999999999999E-2</v>
      </c>
    </row>
    <row r="8" spans="1:25" x14ac:dyDescent="0.3">
      <c r="A8">
        <v>2</v>
      </c>
      <c r="B8">
        <v>2.2999999999999998</v>
      </c>
      <c r="C8">
        <v>12</v>
      </c>
      <c r="D8">
        <v>12</v>
      </c>
      <c r="E8" s="9">
        <f t="shared" si="1"/>
        <v>3.3119999999999997E-2</v>
      </c>
      <c r="U8">
        <v>5</v>
      </c>
      <c r="V8">
        <v>2.2999999999999998</v>
      </c>
      <c r="W8">
        <v>13</v>
      </c>
      <c r="X8">
        <v>12</v>
      </c>
      <c r="Y8" s="9">
        <f t="shared" si="0"/>
        <v>3.5879999999999995E-2</v>
      </c>
    </row>
    <row r="9" spans="1:25" x14ac:dyDescent="0.3">
      <c r="A9">
        <v>3</v>
      </c>
      <c r="B9">
        <v>2.2999999999999998</v>
      </c>
      <c r="C9">
        <v>12</v>
      </c>
      <c r="D9">
        <v>12</v>
      </c>
      <c r="E9" s="9">
        <f t="shared" si="1"/>
        <v>3.3119999999999997E-2</v>
      </c>
      <c r="U9">
        <v>6</v>
      </c>
      <c r="V9">
        <v>2.2999999999999998</v>
      </c>
      <c r="W9">
        <v>13</v>
      </c>
      <c r="X9">
        <v>10</v>
      </c>
      <c r="Y9" s="9">
        <f t="shared" si="0"/>
        <v>2.9899999999999999E-2</v>
      </c>
    </row>
    <row r="10" spans="1:25" x14ac:dyDescent="0.3">
      <c r="A10">
        <v>4</v>
      </c>
      <c r="B10">
        <v>2.2999999999999998</v>
      </c>
      <c r="C10">
        <v>13</v>
      </c>
      <c r="D10">
        <v>10</v>
      </c>
      <c r="E10" s="9">
        <f t="shared" si="1"/>
        <v>2.9899999999999999E-2</v>
      </c>
      <c r="U10">
        <v>7</v>
      </c>
      <c r="V10">
        <v>2.2999999999999998</v>
      </c>
      <c r="W10">
        <v>13</v>
      </c>
      <c r="X10">
        <v>13</v>
      </c>
      <c r="Y10" s="9">
        <f t="shared" si="0"/>
        <v>3.8870000000000002E-2</v>
      </c>
    </row>
    <row r="11" spans="1:25" x14ac:dyDescent="0.3">
      <c r="A11">
        <v>5</v>
      </c>
      <c r="B11">
        <v>2.2999999999999998</v>
      </c>
      <c r="C11">
        <v>13</v>
      </c>
      <c r="D11">
        <v>12</v>
      </c>
      <c r="E11" s="9">
        <f t="shared" si="1"/>
        <v>3.5879999999999995E-2</v>
      </c>
      <c r="U11">
        <v>8</v>
      </c>
      <c r="V11">
        <v>2.2999999999999998</v>
      </c>
      <c r="W11">
        <v>13</v>
      </c>
      <c r="X11">
        <v>13</v>
      </c>
      <c r="Y11" s="9">
        <f t="shared" si="0"/>
        <v>3.8870000000000002E-2</v>
      </c>
    </row>
    <row r="12" spans="1:25" x14ac:dyDescent="0.3">
      <c r="A12">
        <v>6</v>
      </c>
      <c r="B12">
        <v>2.2999999999999998</v>
      </c>
      <c r="C12">
        <v>13</v>
      </c>
      <c r="D12">
        <v>10</v>
      </c>
      <c r="E12" s="9">
        <f t="shared" si="1"/>
        <v>2.9899999999999999E-2</v>
      </c>
      <c r="U12">
        <v>9</v>
      </c>
      <c r="V12">
        <v>2.2999999999999998</v>
      </c>
      <c r="W12">
        <v>13</v>
      </c>
      <c r="X12">
        <v>13</v>
      </c>
      <c r="Y12" s="9">
        <f t="shared" si="0"/>
        <v>3.8870000000000002E-2</v>
      </c>
    </row>
    <row r="13" spans="1:25" x14ac:dyDescent="0.3">
      <c r="A13">
        <v>7</v>
      </c>
      <c r="B13">
        <v>2.2999999999999998</v>
      </c>
      <c r="C13">
        <v>13</v>
      </c>
      <c r="D13">
        <v>13</v>
      </c>
      <c r="E13" s="9">
        <f t="shared" si="1"/>
        <v>3.8870000000000002E-2</v>
      </c>
      <c r="U13">
        <v>10</v>
      </c>
      <c r="V13">
        <v>2.2999999999999998</v>
      </c>
      <c r="W13">
        <v>13</v>
      </c>
      <c r="X13">
        <v>12</v>
      </c>
      <c r="Y13" s="9">
        <f t="shared" si="0"/>
        <v>3.5879999999999995E-2</v>
      </c>
    </row>
    <row r="14" spans="1:25" x14ac:dyDescent="0.3">
      <c r="A14">
        <v>8</v>
      </c>
      <c r="B14">
        <v>2.2999999999999998</v>
      </c>
      <c r="C14">
        <v>13</v>
      </c>
      <c r="D14">
        <v>13</v>
      </c>
      <c r="E14" s="9">
        <f t="shared" si="1"/>
        <v>3.8870000000000002E-2</v>
      </c>
      <c r="U14">
        <v>11</v>
      </c>
      <c r="V14">
        <v>2.2999999999999998</v>
      </c>
      <c r="W14">
        <v>13</v>
      </c>
      <c r="X14">
        <v>10</v>
      </c>
      <c r="Y14" s="9">
        <f t="shared" si="0"/>
        <v>2.9899999999999999E-2</v>
      </c>
    </row>
    <row r="15" spans="1:25" x14ac:dyDescent="0.3">
      <c r="A15">
        <v>9</v>
      </c>
      <c r="B15">
        <v>2.2999999999999998</v>
      </c>
      <c r="C15">
        <v>13</v>
      </c>
      <c r="D15">
        <v>13</v>
      </c>
      <c r="E15" s="9">
        <f t="shared" si="1"/>
        <v>3.8870000000000002E-2</v>
      </c>
      <c r="U15">
        <v>12</v>
      </c>
      <c r="V15">
        <v>2.2999999999999998</v>
      </c>
      <c r="W15">
        <v>13</v>
      </c>
      <c r="X15">
        <v>13</v>
      </c>
      <c r="Y15" s="9">
        <f t="shared" si="0"/>
        <v>3.8870000000000002E-2</v>
      </c>
    </row>
    <row r="16" spans="1:25" x14ac:dyDescent="0.3">
      <c r="A16">
        <v>10</v>
      </c>
      <c r="B16">
        <v>2.2999999999999998</v>
      </c>
      <c r="C16">
        <v>13</v>
      </c>
      <c r="D16">
        <v>12</v>
      </c>
      <c r="E16" s="9">
        <f t="shared" si="1"/>
        <v>3.5879999999999995E-2</v>
      </c>
      <c r="U16">
        <v>13</v>
      </c>
      <c r="V16">
        <v>2.2999999999999998</v>
      </c>
      <c r="W16">
        <v>13</v>
      </c>
      <c r="X16">
        <v>12</v>
      </c>
      <c r="Y16" s="9">
        <f t="shared" si="0"/>
        <v>3.5879999999999995E-2</v>
      </c>
    </row>
    <row r="17" spans="1:25" x14ac:dyDescent="0.3">
      <c r="A17">
        <v>11</v>
      </c>
      <c r="B17">
        <v>2.2999999999999998</v>
      </c>
      <c r="C17">
        <v>13</v>
      </c>
      <c r="D17">
        <v>10</v>
      </c>
      <c r="E17" s="9">
        <f t="shared" si="1"/>
        <v>2.9899999999999999E-2</v>
      </c>
      <c r="U17">
        <v>14</v>
      </c>
      <c r="V17">
        <v>2.2999999999999998</v>
      </c>
      <c r="W17">
        <v>13</v>
      </c>
      <c r="X17">
        <v>13</v>
      </c>
      <c r="Y17" s="9">
        <f t="shared" si="0"/>
        <v>3.8870000000000002E-2</v>
      </c>
    </row>
    <row r="18" spans="1:25" x14ac:dyDescent="0.3">
      <c r="A18">
        <v>12</v>
      </c>
      <c r="B18">
        <v>2.2999999999999998</v>
      </c>
      <c r="C18">
        <v>13</v>
      </c>
      <c r="D18">
        <v>13</v>
      </c>
      <c r="E18" s="9">
        <f t="shared" si="1"/>
        <v>3.8870000000000002E-2</v>
      </c>
      <c r="U18">
        <v>15</v>
      </c>
      <c r="V18">
        <v>2.2999999999999998</v>
      </c>
      <c r="W18">
        <v>13</v>
      </c>
      <c r="X18">
        <v>13</v>
      </c>
      <c r="Y18" s="9">
        <f t="shared" si="0"/>
        <v>3.8870000000000002E-2</v>
      </c>
    </row>
    <row r="19" spans="1:25" x14ac:dyDescent="0.3">
      <c r="A19">
        <v>13</v>
      </c>
      <c r="B19">
        <v>2.2999999999999998</v>
      </c>
      <c r="C19">
        <v>13</v>
      </c>
      <c r="D19">
        <v>12</v>
      </c>
      <c r="E19" s="9">
        <f t="shared" si="1"/>
        <v>3.5879999999999995E-2</v>
      </c>
      <c r="U19">
        <v>16</v>
      </c>
      <c r="V19">
        <v>2.2999999999999998</v>
      </c>
      <c r="W19">
        <v>14</v>
      </c>
      <c r="X19">
        <v>11</v>
      </c>
      <c r="Y19" s="9">
        <f t="shared" si="0"/>
        <v>3.5419999999999993E-2</v>
      </c>
    </row>
    <row r="20" spans="1:25" x14ac:dyDescent="0.3">
      <c r="A20">
        <v>14</v>
      </c>
      <c r="B20">
        <v>2.2999999999999998</v>
      </c>
      <c r="C20">
        <v>13</v>
      </c>
      <c r="D20">
        <v>13</v>
      </c>
      <c r="E20" s="9">
        <f t="shared" si="1"/>
        <v>3.8870000000000002E-2</v>
      </c>
      <c r="U20">
        <v>17</v>
      </c>
      <c r="V20">
        <v>2.2999999999999998</v>
      </c>
      <c r="W20">
        <v>14</v>
      </c>
      <c r="X20">
        <v>12</v>
      </c>
      <c r="Y20" s="9">
        <f t="shared" si="0"/>
        <v>3.8640000000000001E-2</v>
      </c>
    </row>
    <row r="21" spans="1:25" x14ac:dyDescent="0.3">
      <c r="A21">
        <v>15</v>
      </c>
      <c r="B21">
        <v>2.2999999999999998</v>
      </c>
      <c r="C21">
        <v>13</v>
      </c>
      <c r="D21">
        <v>13</v>
      </c>
      <c r="E21" s="9">
        <f t="shared" si="1"/>
        <v>3.8870000000000002E-2</v>
      </c>
      <c r="U21">
        <v>18</v>
      </c>
      <c r="V21">
        <v>2.2999999999999998</v>
      </c>
      <c r="W21">
        <v>14</v>
      </c>
      <c r="X21">
        <v>13</v>
      </c>
      <c r="Y21" s="9">
        <f t="shared" si="0"/>
        <v>4.1859999999999994E-2</v>
      </c>
    </row>
    <row r="22" spans="1:25" x14ac:dyDescent="0.3">
      <c r="A22">
        <v>16</v>
      </c>
      <c r="B22">
        <v>2.2999999999999998</v>
      </c>
      <c r="C22">
        <v>14</v>
      </c>
      <c r="D22">
        <v>11</v>
      </c>
      <c r="E22" s="9">
        <f t="shared" si="1"/>
        <v>3.5419999999999993E-2</v>
      </c>
      <c r="U22">
        <v>19</v>
      </c>
      <c r="V22">
        <v>2.2999999999999998</v>
      </c>
      <c r="W22">
        <v>15</v>
      </c>
      <c r="X22">
        <v>13</v>
      </c>
      <c r="Y22" s="9">
        <f t="shared" si="0"/>
        <v>4.4850000000000001E-2</v>
      </c>
    </row>
    <row r="23" spans="1:25" x14ac:dyDescent="0.3">
      <c r="A23">
        <v>17</v>
      </c>
      <c r="B23">
        <v>2.2999999999999998</v>
      </c>
      <c r="C23">
        <v>14</v>
      </c>
      <c r="D23">
        <v>12</v>
      </c>
      <c r="E23" s="9">
        <f t="shared" si="1"/>
        <v>3.8640000000000001E-2</v>
      </c>
      <c r="U23">
        <v>20</v>
      </c>
      <c r="V23">
        <v>2.2999999999999998</v>
      </c>
      <c r="W23">
        <v>15</v>
      </c>
      <c r="X23">
        <v>13</v>
      </c>
      <c r="Y23" s="9">
        <f t="shared" si="0"/>
        <v>4.4850000000000001E-2</v>
      </c>
    </row>
    <row r="24" spans="1:25" x14ac:dyDescent="0.3">
      <c r="A24">
        <v>18</v>
      </c>
      <c r="B24">
        <v>2.2999999999999998</v>
      </c>
      <c r="C24">
        <v>14</v>
      </c>
      <c r="D24">
        <v>13</v>
      </c>
      <c r="E24" s="9">
        <f t="shared" si="1"/>
        <v>4.1859999999999994E-2</v>
      </c>
      <c r="U24">
        <v>21</v>
      </c>
      <c r="V24">
        <v>2.2999999999999998</v>
      </c>
      <c r="W24">
        <v>15</v>
      </c>
      <c r="X24">
        <v>13</v>
      </c>
      <c r="Y24" s="9">
        <f t="shared" si="0"/>
        <v>4.4850000000000001E-2</v>
      </c>
    </row>
    <row r="25" spans="1:25" x14ac:dyDescent="0.3">
      <c r="A25">
        <v>19</v>
      </c>
      <c r="B25">
        <v>2.2999999999999998</v>
      </c>
      <c r="C25">
        <v>15</v>
      </c>
      <c r="D25">
        <v>13</v>
      </c>
      <c r="E25" s="9">
        <f t="shared" si="1"/>
        <v>4.4850000000000001E-2</v>
      </c>
      <c r="U25">
        <v>22</v>
      </c>
      <c r="V25">
        <v>2.2999999999999998</v>
      </c>
      <c r="W25">
        <v>15</v>
      </c>
      <c r="X25">
        <v>13</v>
      </c>
      <c r="Y25" s="9">
        <f t="shared" si="0"/>
        <v>4.4850000000000001E-2</v>
      </c>
    </row>
    <row r="26" spans="1:25" x14ac:dyDescent="0.3">
      <c r="A26">
        <v>20</v>
      </c>
      <c r="B26">
        <v>2.2999999999999998</v>
      </c>
      <c r="C26">
        <v>15</v>
      </c>
      <c r="D26">
        <v>13</v>
      </c>
      <c r="E26" s="9">
        <f t="shared" si="1"/>
        <v>4.4850000000000001E-2</v>
      </c>
      <c r="U26">
        <v>23</v>
      </c>
      <c r="V26">
        <v>2.2999999999999998</v>
      </c>
      <c r="W26">
        <v>15</v>
      </c>
      <c r="X26">
        <v>13</v>
      </c>
      <c r="Y26" s="9">
        <f t="shared" si="0"/>
        <v>4.4850000000000001E-2</v>
      </c>
    </row>
    <row r="27" spans="1:25" x14ac:dyDescent="0.3">
      <c r="A27">
        <v>21</v>
      </c>
      <c r="B27">
        <v>2.2999999999999998</v>
      </c>
      <c r="C27">
        <v>15</v>
      </c>
      <c r="D27">
        <v>13</v>
      </c>
      <c r="E27" s="9">
        <f t="shared" si="1"/>
        <v>4.4850000000000001E-2</v>
      </c>
      <c r="U27">
        <v>24</v>
      </c>
      <c r="V27">
        <v>2.2999999999999998</v>
      </c>
      <c r="W27">
        <v>15</v>
      </c>
      <c r="X27">
        <v>13</v>
      </c>
      <c r="Y27" s="9">
        <f t="shared" si="0"/>
        <v>4.4850000000000001E-2</v>
      </c>
    </row>
    <row r="28" spans="1:25" x14ac:dyDescent="0.3">
      <c r="A28">
        <v>22</v>
      </c>
      <c r="B28">
        <v>2.2999999999999998</v>
      </c>
      <c r="C28">
        <v>15</v>
      </c>
      <c r="D28">
        <v>13</v>
      </c>
      <c r="E28" s="9">
        <f t="shared" si="1"/>
        <v>4.4850000000000001E-2</v>
      </c>
      <c r="U28">
        <v>25</v>
      </c>
      <c r="V28">
        <v>2.2999999999999998</v>
      </c>
      <c r="W28">
        <v>15</v>
      </c>
      <c r="X28">
        <v>10</v>
      </c>
      <c r="Y28" s="9">
        <f t="shared" si="0"/>
        <v>3.4500000000000003E-2</v>
      </c>
    </row>
    <row r="29" spans="1:25" x14ac:dyDescent="0.3">
      <c r="A29">
        <v>23</v>
      </c>
      <c r="B29">
        <v>2.2999999999999998</v>
      </c>
      <c r="C29">
        <v>15</v>
      </c>
      <c r="D29">
        <v>13</v>
      </c>
      <c r="E29" s="9">
        <f t="shared" si="1"/>
        <v>4.4850000000000001E-2</v>
      </c>
      <c r="U29">
        <v>26</v>
      </c>
      <c r="V29">
        <v>2.2999999999999998</v>
      </c>
      <c r="W29">
        <v>15</v>
      </c>
      <c r="X29">
        <v>10</v>
      </c>
      <c r="Y29" s="9">
        <f t="shared" si="0"/>
        <v>3.4500000000000003E-2</v>
      </c>
    </row>
    <row r="30" spans="1:25" x14ac:dyDescent="0.3">
      <c r="A30">
        <v>24</v>
      </c>
      <c r="B30">
        <v>2.2999999999999998</v>
      </c>
      <c r="C30">
        <v>15</v>
      </c>
      <c r="D30">
        <v>13</v>
      </c>
      <c r="E30" s="9">
        <f t="shared" si="1"/>
        <v>4.4850000000000001E-2</v>
      </c>
      <c r="U30">
        <v>27</v>
      </c>
      <c r="V30">
        <v>2.2999999999999998</v>
      </c>
      <c r="W30">
        <v>15</v>
      </c>
      <c r="X30">
        <v>12</v>
      </c>
      <c r="Y30" s="9">
        <f t="shared" si="0"/>
        <v>4.1399999999999999E-2</v>
      </c>
    </row>
    <row r="31" spans="1:25" x14ac:dyDescent="0.3">
      <c r="A31">
        <v>25</v>
      </c>
      <c r="B31">
        <v>2.2999999999999998</v>
      </c>
      <c r="C31">
        <v>15</v>
      </c>
      <c r="D31">
        <v>10</v>
      </c>
      <c r="E31" s="9">
        <f t="shared" si="1"/>
        <v>3.4500000000000003E-2</v>
      </c>
      <c r="U31">
        <v>28</v>
      </c>
      <c r="V31">
        <v>2.2999999999999998</v>
      </c>
      <c r="W31">
        <v>15</v>
      </c>
      <c r="X31">
        <v>13</v>
      </c>
      <c r="Y31" s="9">
        <f t="shared" si="0"/>
        <v>4.4850000000000001E-2</v>
      </c>
    </row>
    <row r="32" spans="1:25" x14ac:dyDescent="0.3">
      <c r="A32">
        <v>26</v>
      </c>
      <c r="B32">
        <v>2.2999999999999998</v>
      </c>
      <c r="C32">
        <v>15</v>
      </c>
      <c r="D32">
        <v>10</v>
      </c>
      <c r="E32" s="9">
        <f t="shared" si="1"/>
        <v>3.4500000000000003E-2</v>
      </c>
      <c r="U32">
        <v>29</v>
      </c>
      <c r="V32">
        <v>2.2999999999999998</v>
      </c>
      <c r="W32">
        <v>15</v>
      </c>
      <c r="X32">
        <v>13</v>
      </c>
      <c r="Y32" s="9">
        <f t="shared" si="0"/>
        <v>4.4850000000000001E-2</v>
      </c>
    </row>
    <row r="33" spans="1:25" x14ac:dyDescent="0.3">
      <c r="A33">
        <v>27</v>
      </c>
      <c r="B33">
        <v>2.2999999999999998</v>
      </c>
      <c r="C33">
        <v>15</v>
      </c>
      <c r="D33">
        <v>12</v>
      </c>
      <c r="E33" s="9">
        <f t="shared" si="1"/>
        <v>4.1399999999999999E-2</v>
      </c>
      <c r="U33">
        <v>30</v>
      </c>
      <c r="V33">
        <v>2.2999999999999998</v>
      </c>
      <c r="W33">
        <v>16</v>
      </c>
      <c r="X33">
        <v>13</v>
      </c>
      <c r="Y33" s="9">
        <f t="shared" si="0"/>
        <v>4.7840000000000001E-2</v>
      </c>
    </row>
    <row r="34" spans="1:25" x14ac:dyDescent="0.3">
      <c r="A34">
        <v>28</v>
      </c>
      <c r="B34">
        <v>2.2999999999999998</v>
      </c>
      <c r="C34">
        <v>15</v>
      </c>
      <c r="D34">
        <v>13</v>
      </c>
      <c r="E34" s="9">
        <f t="shared" si="1"/>
        <v>4.4850000000000001E-2</v>
      </c>
      <c r="U34">
        <v>31</v>
      </c>
      <c r="V34">
        <v>2.2999999999999998</v>
      </c>
      <c r="W34">
        <v>16</v>
      </c>
      <c r="X34">
        <v>15</v>
      </c>
      <c r="Y34" s="9">
        <f t="shared" si="0"/>
        <v>5.5199999999999999E-2</v>
      </c>
    </row>
    <row r="35" spans="1:25" x14ac:dyDescent="0.3">
      <c r="A35">
        <v>29</v>
      </c>
      <c r="B35">
        <v>2.2999999999999998</v>
      </c>
      <c r="C35">
        <v>15</v>
      </c>
      <c r="D35">
        <v>13</v>
      </c>
      <c r="E35" s="9">
        <f t="shared" si="1"/>
        <v>4.4850000000000001E-2</v>
      </c>
      <c r="U35">
        <v>32</v>
      </c>
      <c r="V35">
        <v>2.2999999999999998</v>
      </c>
      <c r="W35">
        <v>16</v>
      </c>
      <c r="X35">
        <v>15</v>
      </c>
      <c r="Y35" s="9">
        <f t="shared" si="0"/>
        <v>5.5199999999999999E-2</v>
      </c>
    </row>
    <row r="36" spans="1:25" x14ac:dyDescent="0.3">
      <c r="A36">
        <v>30</v>
      </c>
      <c r="B36">
        <v>2.2999999999999998</v>
      </c>
      <c r="C36">
        <v>16</v>
      </c>
      <c r="D36">
        <v>13</v>
      </c>
      <c r="E36" s="9">
        <f t="shared" si="1"/>
        <v>4.7840000000000001E-2</v>
      </c>
      <c r="U36">
        <v>33</v>
      </c>
      <c r="V36">
        <v>2.2999999999999998</v>
      </c>
      <c r="W36">
        <v>17</v>
      </c>
      <c r="X36">
        <v>15</v>
      </c>
      <c r="Y36" s="9">
        <f t="shared" si="0"/>
        <v>5.8649999999999987E-2</v>
      </c>
    </row>
    <row r="37" spans="1:25" x14ac:dyDescent="0.3">
      <c r="A37">
        <v>31</v>
      </c>
      <c r="B37">
        <v>2.2999999999999998</v>
      </c>
      <c r="C37">
        <v>16</v>
      </c>
      <c r="D37">
        <v>15</v>
      </c>
      <c r="E37" s="9">
        <f t="shared" si="1"/>
        <v>5.5199999999999999E-2</v>
      </c>
      <c r="U37">
        <v>34</v>
      </c>
      <c r="V37">
        <v>2.2999999999999998</v>
      </c>
      <c r="W37">
        <v>18</v>
      </c>
      <c r="X37">
        <v>13</v>
      </c>
      <c r="Y37" s="9">
        <f t="shared" si="0"/>
        <v>5.3819999999999993E-2</v>
      </c>
    </row>
    <row r="38" spans="1:25" x14ac:dyDescent="0.3">
      <c r="A38">
        <v>32</v>
      </c>
      <c r="B38">
        <v>2.2999999999999998</v>
      </c>
      <c r="C38">
        <v>16</v>
      </c>
      <c r="D38">
        <v>15</v>
      </c>
      <c r="E38" s="9">
        <f t="shared" si="1"/>
        <v>5.5199999999999999E-2</v>
      </c>
      <c r="U38">
        <v>35</v>
      </c>
      <c r="V38">
        <v>2.2999999999999998</v>
      </c>
      <c r="W38">
        <v>18</v>
      </c>
      <c r="X38">
        <v>15</v>
      </c>
      <c r="Y38" s="9">
        <f t="shared" si="0"/>
        <v>6.2100000000000002E-2</v>
      </c>
    </row>
    <row r="39" spans="1:25" x14ac:dyDescent="0.3">
      <c r="A39">
        <v>33</v>
      </c>
      <c r="B39">
        <v>2.2999999999999998</v>
      </c>
      <c r="C39">
        <v>17</v>
      </c>
      <c r="D39">
        <v>15</v>
      </c>
      <c r="E39" s="9">
        <f t="shared" si="1"/>
        <v>5.8649999999999987E-2</v>
      </c>
      <c r="U39">
        <v>36</v>
      </c>
      <c r="V39">
        <v>2.2999999999999998</v>
      </c>
      <c r="W39">
        <v>18</v>
      </c>
      <c r="X39">
        <v>13</v>
      </c>
      <c r="Y39" s="9">
        <f t="shared" si="0"/>
        <v>5.3819999999999993E-2</v>
      </c>
    </row>
    <row r="40" spans="1:25" x14ac:dyDescent="0.3">
      <c r="A40">
        <v>34</v>
      </c>
      <c r="B40">
        <v>2.2999999999999998</v>
      </c>
      <c r="C40">
        <v>18</v>
      </c>
      <c r="D40">
        <v>13</v>
      </c>
      <c r="E40" s="9">
        <f t="shared" si="1"/>
        <v>5.3819999999999993E-2</v>
      </c>
      <c r="U40">
        <v>37</v>
      </c>
      <c r="V40">
        <v>2.2999999999999998</v>
      </c>
      <c r="W40">
        <v>18</v>
      </c>
      <c r="X40">
        <v>16</v>
      </c>
      <c r="Y40" s="9">
        <f t="shared" si="0"/>
        <v>6.6239999999999993E-2</v>
      </c>
    </row>
    <row r="41" spans="1:25" x14ac:dyDescent="0.3">
      <c r="A41">
        <v>35</v>
      </c>
      <c r="B41">
        <v>2.2999999999999998</v>
      </c>
      <c r="C41">
        <v>18</v>
      </c>
      <c r="D41">
        <v>15</v>
      </c>
      <c r="E41" s="9">
        <f t="shared" si="1"/>
        <v>6.2100000000000002E-2</v>
      </c>
      <c r="U41">
        <v>38</v>
      </c>
      <c r="V41">
        <v>2.2999999999999998</v>
      </c>
      <c r="W41">
        <v>18</v>
      </c>
      <c r="X41">
        <v>18</v>
      </c>
      <c r="Y41" s="9">
        <f t="shared" si="0"/>
        <v>7.4519999999999989E-2</v>
      </c>
    </row>
    <row r="42" spans="1:25" x14ac:dyDescent="0.3">
      <c r="A42">
        <v>36</v>
      </c>
      <c r="B42">
        <v>2.2999999999999998</v>
      </c>
      <c r="C42">
        <v>18</v>
      </c>
      <c r="D42">
        <v>13</v>
      </c>
      <c r="E42" s="9">
        <f t="shared" si="1"/>
        <v>5.3819999999999993E-2</v>
      </c>
      <c r="U42">
        <v>39</v>
      </c>
      <c r="V42">
        <v>2.2999999999999998</v>
      </c>
      <c r="W42">
        <v>18</v>
      </c>
      <c r="X42">
        <v>15</v>
      </c>
      <c r="Y42" s="9">
        <f t="shared" si="0"/>
        <v>6.2100000000000002E-2</v>
      </c>
    </row>
    <row r="43" spans="1:25" x14ac:dyDescent="0.3">
      <c r="A43">
        <v>37</v>
      </c>
      <c r="B43">
        <v>2.2999999999999998</v>
      </c>
      <c r="C43">
        <v>18</v>
      </c>
      <c r="D43">
        <v>16</v>
      </c>
      <c r="E43" s="9">
        <f t="shared" si="1"/>
        <v>6.6239999999999993E-2</v>
      </c>
      <c r="U43">
        <v>40</v>
      </c>
      <c r="V43">
        <v>2.2999999999999998</v>
      </c>
      <c r="W43">
        <v>19</v>
      </c>
      <c r="X43">
        <v>16</v>
      </c>
      <c r="Y43" s="9">
        <f t="shared" si="0"/>
        <v>6.9919999999999996E-2</v>
      </c>
    </row>
    <row r="44" spans="1:25" x14ac:dyDescent="0.3">
      <c r="A44">
        <v>38</v>
      </c>
      <c r="B44">
        <v>2.2999999999999998</v>
      </c>
      <c r="C44">
        <v>18</v>
      </c>
      <c r="D44">
        <v>18</v>
      </c>
      <c r="E44" s="9">
        <f t="shared" si="1"/>
        <v>7.4519999999999989E-2</v>
      </c>
      <c r="U44">
        <v>41</v>
      </c>
      <c r="V44">
        <v>2.2999999999999998</v>
      </c>
      <c r="W44">
        <v>19</v>
      </c>
      <c r="X44">
        <v>17</v>
      </c>
      <c r="Y44" s="9">
        <f t="shared" si="0"/>
        <v>7.4289999999999995E-2</v>
      </c>
    </row>
    <row r="45" spans="1:25" x14ac:dyDescent="0.3">
      <c r="A45">
        <v>39</v>
      </c>
      <c r="B45">
        <v>2.2999999999999998</v>
      </c>
      <c r="C45">
        <v>18</v>
      </c>
      <c r="D45">
        <v>15</v>
      </c>
      <c r="E45" s="9">
        <f t="shared" si="1"/>
        <v>6.2100000000000002E-2</v>
      </c>
      <c r="U45">
        <v>42</v>
      </c>
      <c r="V45">
        <v>2.2999999999999998</v>
      </c>
      <c r="W45">
        <v>19</v>
      </c>
      <c r="X45">
        <v>18</v>
      </c>
      <c r="Y45" s="9">
        <f t="shared" si="0"/>
        <v>7.8659999999999994E-2</v>
      </c>
    </row>
    <row r="46" spans="1:25" x14ac:dyDescent="0.3">
      <c r="A46">
        <v>40</v>
      </c>
      <c r="B46">
        <v>2.2999999999999998</v>
      </c>
      <c r="C46">
        <v>19</v>
      </c>
      <c r="D46">
        <v>16</v>
      </c>
      <c r="E46" s="9">
        <f t="shared" si="1"/>
        <v>6.9919999999999996E-2</v>
      </c>
      <c r="U46">
        <v>43</v>
      </c>
      <c r="V46">
        <v>2.2999999999999998</v>
      </c>
      <c r="W46">
        <v>20</v>
      </c>
      <c r="X46">
        <v>15</v>
      </c>
      <c r="Y46" s="9">
        <f t="shared" si="0"/>
        <v>6.9000000000000006E-2</v>
      </c>
    </row>
    <row r="47" spans="1:25" x14ac:dyDescent="0.3">
      <c r="A47">
        <v>41</v>
      </c>
      <c r="B47">
        <v>2.2999999999999998</v>
      </c>
      <c r="C47">
        <v>19</v>
      </c>
      <c r="D47">
        <v>17</v>
      </c>
      <c r="E47" s="9">
        <f t="shared" si="1"/>
        <v>7.4289999999999995E-2</v>
      </c>
      <c r="U47">
        <v>44</v>
      </c>
      <c r="V47">
        <v>2.2999999999999998</v>
      </c>
      <c r="W47">
        <v>20</v>
      </c>
      <c r="X47">
        <v>17</v>
      </c>
      <c r="Y47" s="9">
        <f t="shared" si="0"/>
        <v>7.8200000000000006E-2</v>
      </c>
    </row>
    <row r="48" spans="1:25" x14ac:dyDescent="0.3">
      <c r="A48">
        <v>42</v>
      </c>
      <c r="B48">
        <v>2.2999999999999998</v>
      </c>
      <c r="C48">
        <v>19</v>
      </c>
      <c r="D48">
        <v>18</v>
      </c>
      <c r="E48" s="9">
        <f t="shared" si="1"/>
        <v>7.8659999999999994E-2</v>
      </c>
      <c r="U48">
        <v>45</v>
      </c>
      <c r="V48">
        <v>2.2999999999999998</v>
      </c>
      <c r="W48">
        <v>20</v>
      </c>
      <c r="X48">
        <v>20</v>
      </c>
      <c r="Y48" s="9">
        <f t="shared" si="0"/>
        <v>9.1999999999999998E-2</v>
      </c>
    </row>
    <row r="49" spans="1:31" ht="15.6" x14ac:dyDescent="0.3">
      <c r="A49">
        <v>43</v>
      </c>
      <c r="B49">
        <v>2.2999999999999998</v>
      </c>
      <c r="C49">
        <v>20</v>
      </c>
      <c r="D49">
        <v>15</v>
      </c>
      <c r="E49" s="9">
        <f t="shared" si="1"/>
        <v>6.9000000000000006E-2</v>
      </c>
      <c r="U49">
        <v>46</v>
      </c>
      <c r="V49">
        <v>2.2999999999999998</v>
      </c>
      <c r="W49">
        <v>21</v>
      </c>
      <c r="X49">
        <v>21</v>
      </c>
      <c r="Y49" s="9">
        <f t="shared" si="0"/>
        <v>0.10142999999999999</v>
      </c>
      <c r="Z49" s="24">
        <f>SUM(Y4:Y49)</f>
        <v>2.2680300000000004</v>
      </c>
    </row>
    <row r="50" spans="1:31" ht="21" x14ac:dyDescent="0.3">
      <c r="A50">
        <v>44</v>
      </c>
      <c r="B50">
        <v>2.2999999999999998</v>
      </c>
      <c r="C50">
        <v>20</v>
      </c>
      <c r="D50">
        <v>17</v>
      </c>
      <c r="E50" s="9">
        <f t="shared" si="1"/>
        <v>7.8200000000000006E-2</v>
      </c>
      <c r="U50" s="82" t="s">
        <v>71</v>
      </c>
      <c r="V50" s="82"/>
      <c r="W50" s="82"/>
      <c r="X50" s="82"/>
      <c r="Y50" s="82"/>
    </row>
    <row r="51" spans="1:31" x14ac:dyDescent="0.3">
      <c r="A51">
        <v>45</v>
      </c>
      <c r="B51">
        <v>2.2999999999999998</v>
      </c>
      <c r="C51">
        <v>20</v>
      </c>
      <c r="D51">
        <v>20</v>
      </c>
      <c r="E51" s="9">
        <f t="shared" si="1"/>
        <v>9.1999999999999998E-2</v>
      </c>
      <c r="U51" s="1" t="s">
        <v>2</v>
      </c>
      <c r="V51" s="1" t="s">
        <v>3</v>
      </c>
      <c r="W51" s="1" t="s">
        <v>4</v>
      </c>
      <c r="X51" s="2" t="s">
        <v>5</v>
      </c>
      <c r="Y51" s="8" t="s">
        <v>6</v>
      </c>
    </row>
    <row r="52" spans="1:31" x14ac:dyDescent="0.3">
      <c r="A52">
        <v>46</v>
      </c>
      <c r="B52">
        <v>2.2999999999999998</v>
      </c>
      <c r="C52">
        <v>21</v>
      </c>
      <c r="D52">
        <v>21</v>
      </c>
      <c r="E52" s="9">
        <f t="shared" si="1"/>
        <v>0.10142999999999999</v>
      </c>
      <c r="U52">
        <v>1</v>
      </c>
      <c r="V52">
        <v>2.4</v>
      </c>
      <c r="W52">
        <v>10</v>
      </c>
      <c r="X52">
        <v>10</v>
      </c>
      <c r="Y52" s="9">
        <f t="shared" ref="Y52:Y93" si="2">(V52*W52*X52/10000)</f>
        <v>2.4E-2</v>
      </c>
    </row>
    <row r="53" spans="1:31" ht="15.6" x14ac:dyDescent="0.3">
      <c r="A53" s="4" t="s">
        <v>70</v>
      </c>
      <c r="C53" s="17"/>
      <c r="D53" s="17"/>
      <c r="E53" s="24">
        <f>SUM(E7:E52)</f>
        <v>2.2680300000000004</v>
      </c>
      <c r="U53">
        <v>2</v>
      </c>
      <c r="V53">
        <v>2.4</v>
      </c>
      <c r="W53">
        <v>12</v>
      </c>
      <c r="X53">
        <v>13</v>
      </c>
      <c r="Y53" s="9">
        <f t="shared" si="2"/>
        <v>3.7440000000000001E-2</v>
      </c>
      <c r="AE53" s="4"/>
    </row>
    <row r="54" spans="1:31" x14ac:dyDescent="0.3">
      <c r="U54">
        <v>3</v>
      </c>
      <c r="V54">
        <v>2.4</v>
      </c>
      <c r="W54">
        <v>12</v>
      </c>
      <c r="X54">
        <v>12</v>
      </c>
      <c r="Y54" s="9">
        <f t="shared" si="2"/>
        <v>3.4559999999999994E-2</v>
      </c>
    </row>
    <row r="55" spans="1:31" x14ac:dyDescent="0.3">
      <c r="U55">
        <v>4</v>
      </c>
      <c r="V55">
        <v>2.4</v>
      </c>
      <c r="W55">
        <v>13</v>
      </c>
      <c r="X55">
        <v>10</v>
      </c>
      <c r="Y55" s="9">
        <f t="shared" si="2"/>
        <v>3.1199999999999999E-2</v>
      </c>
    </row>
    <row r="56" spans="1:31" x14ac:dyDescent="0.3">
      <c r="U56">
        <v>5</v>
      </c>
      <c r="V56">
        <v>2.4</v>
      </c>
      <c r="W56">
        <v>13</v>
      </c>
      <c r="X56">
        <v>10</v>
      </c>
      <c r="Y56" s="9">
        <f t="shared" si="2"/>
        <v>3.1199999999999999E-2</v>
      </c>
    </row>
    <row r="57" spans="1:31" x14ac:dyDescent="0.3">
      <c r="U57">
        <v>6</v>
      </c>
      <c r="V57">
        <v>2.4</v>
      </c>
      <c r="W57">
        <v>13</v>
      </c>
      <c r="X57">
        <v>10</v>
      </c>
      <c r="Y57" s="9">
        <f t="shared" si="2"/>
        <v>3.1199999999999999E-2</v>
      </c>
    </row>
    <row r="58" spans="1:31" x14ac:dyDescent="0.3">
      <c r="U58">
        <v>7</v>
      </c>
      <c r="V58">
        <v>2.4</v>
      </c>
      <c r="W58">
        <v>13</v>
      </c>
      <c r="X58">
        <v>12</v>
      </c>
      <c r="Y58" s="9">
        <f t="shared" si="2"/>
        <v>3.7440000000000001E-2</v>
      </c>
    </row>
    <row r="59" spans="1:31" x14ac:dyDescent="0.3">
      <c r="U59">
        <v>8</v>
      </c>
      <c r="V59">
        <v>2.4</v>
      </c>
      <c r="W59">
        <v>13</v>
      </c>
      <c r="X59">
        <v>12</v>
      </c>
      <c r="Y59" s="9">
        <f t="shared" si="2"/>
        <v>3.7440000000000001E-2</v>
      </c>
    </row>
    <row r="60" spans="1:31" x14ac:dyDescent="0.3">
      <c r="U60">
        <v>9</v>
      </c>
      <c r="V60">
        <v>2.4</v>
      </c>
      <c r="W60">
        <v>13</v>
      </c>
      <c r="X60">
        <v>12</v>
      </c>
      <c r="Y60" s="9">
        <f t="shared" si="2"/>
        <v>3.7440000000000001E-2</v>
      </c>
    </row>
    <row r="61" spans="1:31" x14ac:dyDescent="0.3">
      <c r="U61">
        <v>10</v>
      </c>
      <c r="V61">
        <v>2.4</v>
      </c>
      <c r="W61">
        <v>13</v>
      </c>
      <c r="X61">
        <v>12</v>
      </c>
      <c r="Y61" s="9">
        <f t="shared" si="2"/>
        <v>3.7440000000000001E-2</v>
      </c>
    </row>
    <row r="62" spans="1:31" x14ac:dyDescent="0.3">
      <c r="U62">
        <v>11</v>
      </c>
      <c r="V62">
        <v>2.4</v>
      </c>
      <c r="W62">
        <v>13</v>
      </c>
      <c r="X62">
        <v>13</v>
      </c>
      <c r="Y62" s="9">
        <f t="shared" si="2"/>
        <v>4.0559999999999999E-2</v>
      </c>
    </row>
    <row r="63" spans="1:31" x14ac:dyDescent="0.3">
      <c r="U63">
        <v>12</v>
      </c>
      <c r="V63">
        <v>2.4</v>
      </c>
      <c r="W63">
        <v>13</v>
      </c>
      <c r="X63">
        <v>13</v>
      </c>
      <c r="Y63" s="9">
        <f t="shared" si="2"/>
        <v>4.0559999999999999E-2</v>
      </c>
    </row>
    <row r="64" spans="1:31" x14ac:dyDescent="0.3">
      <c r="U64">
        <v>13</v>
      </c>
      <c r="V64">
        <v>2.4</v>
      </c>
      <c r="W64">
        <v>13</v>
      </c>
      <c r="X64">
        <v>13</v>
      </c>
      <c r="Y64" s="9">
        <f t="shared" si="2"/>
        <v>4.0559999999999999E-2</v>
      </c>
    </row>
    <row r="65" spans="21:25" x14ac:dyDescent="0.3">
      <c r="U65">
        <v>14</v>
      </c>
      <c r="V65">
        <v>2.4</v>
      </c>
      <c r="W65">
        <v>13</v>
      </c>
      <c r="X65">
        <v>13</v>
      </c>
      <c r="Y65" s="9">
        <f t="shared" si="2"/>
        <v>4.0559999999999999E-2</v>
      </c>
    </row>
    <row r="66" spans="21:25" x14ac:dyDescent="0.3">
      <c r="U66">
        <v>15</v>
      </c>
      <c r="V66">
        <v>2.4</v>
      </c>
      <c r="W66">
        <v>13</v>
      </c>
      <c r="X66">
        <v>13</v>
      </c>
      <c r="Y66" s="9">
        <f t="shared" si="2"/>
        <v>4.0559999999999999E-2</v>
      </c>
    </row>
    <row r="67" spans="21:25" x14ac:dyDescent="0.3">
      <c r="U67">
        <v>16</v>
      </c>
      <c r="V67">
        <v>2.4</v>
      </c>
      <c r="W67">
        <v>13</v>
      </c>
      <c r="X67">
        <v>13</v>
      </c>
      <c r="Y67" s="9">
        <f t="shared" si="2"/>
        <v>4.0559999999999999E-2</v>
      </c>
    </row>
    <row r="68" spans="21:25" x14ac:dyDescent="0.3">
      <c r="U68">
        <v>17</v>
      </c>
      <c r="V68">
        <v>2.4</v>
      </c>
      <c r="W68">
        <v>13</v>
      </c>
      <c r="X68">
        <v>13</v>
      </c>
      <c r="Y68" s="9">
        <f t="shared" si="2"/>
        <v>4.0559999999999999E-2</v>
      </c>
    </row>
    <row r="69" spans="21:25" x14ac:dyDescent="0.3">
      <c r="U69">
        <v>18</v>
      </c>
      <c r="V69">
        <v>2.4</v>
      </c>
      <c r="W69">
        <v>13</v>
      </c>
      <c r="X69">
        <v>13</v>
      </c>
      <c r="Y69" s="9">
        <f t="shared" si="2"/>
        <v>4.0559999999999999E-2</v>
      </c>
    </row>
    <row r="70" spans="21:25" x14ac:dyDescent="0.3">
      <c r="U70">
        <v>19</v>
      </c>
      <c r="V70">
        <v>2.4</v>
      </c>
      <c r="W70">
        <v>13</v>
      </c>
      <c r="X70">
        <v>13</v>
      </c>
      <c r="Y70" s="9">
        <f t="shared" si="2"/>
        <v>4.0559999999999999E-2</v>
      </c>
    </row>
    <row r="71" spans="21:25" x14ac:dyDescent="0.3">
      <c r="U71">
        <v>20</v>
      </c>
      <c r="V71">
        <v>2.4</v>
      </c>
      <c r="W71">
        <v>13</v>
      </c>
      <c r="X71">
        <v>12</v>
      </c>
      <c r="Y71" s="9">
        <f t="shared" si="2"/>
        <v>3.7440000000000001E-2</v>
      </c>
    </row>
    <row r="72" spans="21:25" x14ac:dyDescent="0.3">
      <c r="U72">
        <v>21</v>
      </c>
      <c r="V72">
        <v>2.4</v>
      </c>
      <c r="W72">
        <v>13</v>
      </c>
      <c r="X72">
        <v>10</v>
      </c>
      <c r="Y72" s="9">
        <f t="shared" si="2"/>
        <v>3.1199999999999999E-2</v>
      </c>
    </row>
    <row r="73" spans="21:25" x14ac:dyDescent="0.3">
      <c r="U73">
        <v>22</v>
      </c>
      <c r="V73">
        <v>2.4</v>
      </c>
      <c r="W73">
        <v>14</v>
      </c>
      <c r="X73">
        <v>13</v>
      </c>
      <c r="Y73" s="9">
        <f t="shared" si="2"/>
        <v>4.3680000000000004E-2</v>
      </c>
    </row>
    <row r="74" spans="21:25" x14ac:dyDescent="0.3">
      <c r="U74">
        <v>23</v>
      </c>
      <c r="V74">
        <v>2.4</v>
      </c>
      <c r="W74">
        <v>15</v>
      </c>
      <c r="X74">
        <v>13</v>
      </c>
      <c r="Y74" s="9">
        <f t="shared" si="2"/>
        <v>4.6800000000000001E-2</v>
      </c>
    </row>
    <row r="75" spans="21:25" x14ac:dyDescent="0.3">
      <c r="U75">
        <v>24</v>
      </c>
      <c r="V75">
        <v>2.4</v>
      </c>
      <c r="W75">
        <v>15</v>
      </c>
      <c r="X75">
        <v>13</v>
      </c>
      <c r="Y75" s="9">
        <f t="shared" si="2"/>
        <v>4.6800000000000001E-2</v>
      </c>
    </row>
    <row r="76" spans="21:25" x14ac:dyDescent="0.3">
      <c r="U76">
        <v>25</v>
      </c>
      <c r="V76">
        <v>2.4</v>
      </c>
      <c r="W76">
        <v>15</v>
      </c>
      <c r="X76">
        <v>15</v>
      </c>
      <c r="Y76" s="9">
        <f t="shared" si="2"/>
        <v>5.3999999999999999E-2</v>
      </c>
    </row>
    <row r="77" spans="21:25" x14ac:dyDescent="0.3">
      <c r="U77">
        <v>26</v>
      </c>
      <c r="V77">
        <v>2.4</v>
      </c>
      <c r="W77">
        <v>15</v>
      </c>
      <c r="X77">
        <v>15</v>
      </c>
      <c r="Y77" s="9">
        <f t="shared" si="2"/>
        <v>5.3999999999999999E-2</v>
      </c>
    </row>
    <row r="78" spans="21:25" x14ac:dyDescent="0.3">
      <c r="U78">
        <v>27</v>
      </c>
      <c r="V78">
        <v>2.4</v>
      </c>
      <c r="W78">
        <v>16</v>
      </c>
      <c r="X78">
        <v>15</v>
      </c>
      <c r="Y78" s="9">
        <f t="shared" si="2"/>
        <v>5.7599999999999998E-2</v>
      </c>
    </row>
    <row r="79" spans="21:25" x14ac:dyDescent="0.3">
      <c r="U79">
        <v>28</v>
      </c>
      <c r="V79">
        <v>2.4</v>
      </c>
      <c r="W79">
        <v>17</v>
      </c>
      <c r="X79">
        <v>15</v>
      </c>
      <c r="Y79" s="9">
        <f t="shared" si="2"/>
        <v>6.1199999999999997E-2</v>
      </c>
    </row>
    <row r="80" spans="21:25" x14ac:dyDescent="0.3">
      <c r="U80">
        <v>29</v>
      </c>
      <c r="V80">
        <v>2.4</v>
      </c>
      <c r="W80">
        <v>18</v>
      </c>
      <c r="X80">
        <v>13</v>
      </c>
      <c r="Y80" s="9">
        <f t="shared" si="2"/>
        <v>5.6159999999999988E-2</v>
      </c>
    </row>
    <row r="81" spans="21:26" x14ac:dyDescent="0.3">
      <c r="U81">
        <v>30</v>
      </c>
      <c r="V81">
        <v>2.4</v>
      </c>
      <c r="W81">
        <v>18</v>
      </c>
      <c r="X81">
        <v>15</v>
      </c>
      <c r="Y81" s="9">
        <f t="shared" si="2"/>
        <v>6.4799999999999983E-2</v>
      </c>
    </row>
    <row r="82" spans="21:26" x14ac:dyDescent="0.3">
      <c r="U82">
        <v>31</v>
      </c>
      <c r="V82">
        <v>2.4</v>
      </c>
      <c r="W82">
        <v>18</v>
      </c>
      <c r="X82">
        <v>15</v>
      </c>
      <c r="Y82" s="9">
        <f t="shared" si="2"/>
        <v>6.4799999999999983E-2</v>
      </c>
    </row>
    <row r="83" spans="21:26" x14ac:dyDescent="0.3">
      <c r="U83">
        <v>32</v>
      </c>
      <c r="V83">
        <v>2.4</v>
      </c>
      <c r="W83">
        <v>18</v>
      </c>
      <c r="X83">
        <v>13</v>
      </c>
      <c r="Y83" s="9">
        <f t="shared" si="2"/>
        <v>5.6159999999999988E-2</v>
      </c>
    </row>
    <row r="84" spans="21:26" x14ac:dyDescent="0.3">
      <c r="U84">
        <v>33</v>
      </c>
      <c r="V84">
        <v>2.4</v>
      </c>
      <c r="W84">
        <v>18</v>
      </c>
      <c r="X84">
        <v>17</v>
      </c>
      <c r="Y84" s="9">
        <f t="shared" si="2"/>
        <v>7.3439999999999991E-2</v>
      </c>
    </row>
    <row r="85" spans="21:26" x14ac:dyDescent="0.3">
      <c r="U85">
        <v>34</v>
      </c>
      <c r="V85">
        <v>2.4</v>
      </c>
      <c r="W85">
        <v>18</v>
      </c>
      <c r="X85">
        <v>15</v>
      </c>
      <c r="Y85" s="9">
        <f t="shared" si="2"/>
        <v>6.4799999999999983E-2</v>
      </c>
    </row>
    <row r="86" spans="21:26" x14ac:dyDescent="0.3">
      <c r="U86">
        <v>35</v>
      </c>
      <c r="V86">
        <v>2.4</v>
      </c>
      <c r="W86">
        <v>19</v>
      </c>
      <c r="X86">
        <v>16</v>
      </c>
      <c r="Y86" s="9">
        <f t="shared" si="2"/>
        <v>7.2959999999999997E-2</v>
      </c>
    </row>
    <row r="87" spans="21:26" x14ac:dyDescent="0.3">
      <c r="U87">
        <v>36</v>
      </c>
      <c r="V87">
        <v>2.4</v>
      </c>
      <c r="W87">
        <v>19</v>
      </c>
      <c r="X87">
        <v>16</v>
      </c>
      <c r="Y87" s="9">
        <f t="shared" si="2"/>
        <v>7.2959999999999997E-2</v>
      </c>
    </row>
    <row r="88" spans="21:26" x14ac:dyDescent="0.3">
      <c r="U88">
        <v>37</v>
      </c>
      <c r="V88">
        <v>2.4</v>
      </c>
      <c r="W88">
        <v>20</v>
      </c>
      <c r="X88">
        <v>13</v>
      </c>
      <c r="Y88" s="9">
        <f t="shared" si="2"/>
        <v>6.2399999999999997E-2</v>
      </c>
    </row>
    <row r="89" spans="21:26" x14ac:dyDescent="0.3">
      <c r="U89">
        <v>38</v>
      </c>
      <c r="V89">
        <v>2.4</v>
      </c>
      <c r="W89">
        <v>20</v>
      </c>
      <c r="X89">
        <v>17</v>
      </c>
      <c r="Y89" s="9">
        <f t="shared" si="2"/>
        <v>8.1600000000000006E-2</v>
      </c>
    </row>
    <row r="90" spans="21:26" x14ac:dyDescent="0.3">
      <c r="U90">
        <v>39</v>
      </c>
      <c r="V90">
        <v>2.4</v>
      </c>
      <c r="W90">
        <v>22</v>
      </c>
      <c r="X90">
        <v>18</v>
      </c>
      <c r="Y90" s="9">
        <f t="shared" si="2"/>
        <v>9.5039999999999999E-2</v>
      </c>
    </row>
    <row r="91" spans="21:26" x14ac:dyDescent="0.3">
      <c r="U91">
        <v>40</v>
      </c>
      <c r="V91">
        <v>2.4</v>
      </c>
      <c r="W91">
        <v>22</v>
      </c>
      <c r="X91">
        <v>20</v>
      </c>
      <c r="Y91" s="9">
        <f t="shared" si="2"/>
        <v>0.1056</v>
      </c>
    </row>
    <row r="92" spans="21:26" x14ac:dyDescent="0.3">
      <c r="U92">
        <v>41</v>
      </c>
      <c r="V92">
        <v>2.4</v>
      </c>
      <c r="W92">
        <v>24</v>
      </c>
      <c r="X92">
        <v>19</v>
      </c>
      <c r="Y92" s="9">
        <f t="shared" si="2"/>
        <v>0.10943999999999998</v>
      </c>
    </row>
    <row r="93" spans="21:26" ht="15.6" x14ac:dyDescent="0.3">
      <c r="U93">
        <v>42</v>
      </c>
      <c r="V93">
        <v>2.4</v>
      </c>
      <c r="W93">
        <v>26</v>
      </c>
      <c r="X93">
        <v>20</v>
      </c>
      <c r="Y93" s="9">
        <f t="shared" si="2"/>
        <v>0.12479999999999999</v>
      </c>
      <c r="Z93" s="24">
        <f>SUM(Y52:Y93)</f>
        <v>2.2420800000000001</v>
      </c>
    </row>
    <row r="94" spans="21:26" ht="21" x14ac:dyDescent="0.3">
      <c r="U94" s="82" t="s">
        <v>72</v>
      </c>
      <c r="V94" s="82"/>
      <c r="W94" s="82"/>
      <c r="X94" s="82"/>
      <c r="Y94" s="82"/>
    </row>
    <row r="95" spans="21:26" x14ac:dyDescent="0.3">
      <c r="U95" s="1" t="s">
        <v>2</v>
      </c>
      <c r="V95" s="1" t="s">
        <v>3</v>
      </c>
      <c r="W95" s="1" t="s">
        <v>4</v>
      </c>
      <c r="X95" s="2" t="s">
        <v>5</v>
      </c>
      <c r="Y95" s="8" t="s">
        <v>6</v>
      </c>
    </row>
    <row r="96" spans="21:26" x14ac:dyDescent="0.3">
      <c r="U96">
        <v>1</v>
      </c>
      <c r="V96">
        <v>2.5</v>
      </c>
      <c r="W96">
        <v>12</v>
      </c>
      <c r="X96">
        <v>10</v>
      </c>
      <c r="Y96" s="9">
        <f t="shared" ref="Y96:Y142" si="3">(V96*W96*X96/10000)</f>
        <v>0.03</v>
      </c>
    </row>
    <row r="97" spans="21:25" x14ac:dyDescent="0.3">
      <c r="U97">
        <v>2</v>
      </c>
      <c r="V97">
        <v>2.5</v>
      </c>
      <c r="W97">
        <v>12</v>
      </c>
      <c r="X97">
        <v>12</v>
      </c>
      <c r="Y97" s="9">
        <f t="shared" si="3"/>
        <v>3.5999999999999997E-2</v>
      </c>
    </row>
    <row r="98" spans="21:25" x14ac:dyDescent="0.3">
      <c r="U98">
        <v>3</v>
      </c>
      <c r="V98">
        <v>2.5</v>
      </c>
      <c r="W98">
        <v>12</v>
      </c>
      <c r="X98">
        <v>11</v>
      </c>
      <c r="Y98" s="9">
        <f t="shared" si="3"/>
        <v>3.3000000000000002E-2</v>
      </c>
    </row>
    <row r="99" spans="21:25" x14ac:dyDescent="0.3">
      <c r="U99">
        <v>4</v>
      </c>
      <c r="V99">
        <v>2.5</v>
      </c>
      <c r="W99">
        <v>12</v>
      </c>
      <c r="X99">
        <v>12</v>
      </c>
      <c r="Y99" s="9">
        <f t="shared" si="3"/>
        <v>3.5999999999999997E-2</v>
      </c>
    </row>
    <row r="100" spans="21:25" x14ac:dyDescent="0.3">
      <c r="U100">
        <v>5</v>
      </c>
      <c r="V100">
        <v>2.5</v>
      </c>
      <c r="W100">
        <v>13</v>
      </c>
      <c r="X100">
        <v>10</v>
      </c>
      <c r="Y100" s="9">
        <f t="shared" si="3"/>
        <v>3.2500000000000001E-2</v>
      </c>
    </row>
    <row r="101" spans="21:25" x14ac:dyDescent="0.3">
      <c r="U101">
        <v>6</v>
      </c>
      <c r="V101">
        <v>2.5</v>
      </c>
      <c r="W101">
        <v>13</v>
      </c>
      <c r="X101">
        <v>10</v>
      </c>
      <c r="Y101" s="9">
        <f t="shared" si="3"/>
        <v>3.2500000000000001E-2</v>
      </c>
    </row>
    <row r="102" spans="21:25" x14ac:dyDescent="0.3">
      <c r="U102">
        <v>7</v>
      </c>
      <c r="V102">
        <v>2.5</v>
      </c>
      <c r="W102">
        <v>13</v>
      </c>
      <c r="X102">
        <v>10</v>
      </c>
      <c r="Y102" s="9">
        <f t="shared" si="3"/>
        <v>3.2500000000000001E-2</v>
      </c>
    </row>
    <row r="103" spans="21:25" x14ac:dyDescent="0.3">
      <c r="U103">
        <v>8</v>
      </c>
      <c r="V103">
        <v>2.5</v>
      </c>
      <c r="W103">
        <v>13</v>
      </c>
      <c r="X103">
        <v>12</v>
      </c>
      <c r="Y103" s="9">
        <f t="shared" si="3"/>
        <v>3.9E-2</v>
      </c>
    </row>
    <row r="104" spans="21:25" x14ac:dyDescent="0.3">
      <c r="U104">
        <v>9</v>
      </c>
      <c r="V104">
        <v>2.5</v>
      </c>
      <c r="W104">
        <v>13</v>
      </c>
      <c r="X104">
        <v>12</v>
      </c>
      <c r="Y104" s="9">
        <f t="shared" si="3"/>
        <v>3.9E-2</v>
      </c>
    </row>
    <row r="105" spans="21:25" x14ac:dyDescent="0.3">
      <c r="U105">
        <v>10</v>
      </c>
      <c r="V105">
        <v>2.5</v>
      </c>
      <c r="W105">
        <v>13</v>
      </c>
      <c r="X105">
        <v>12</v>
      </c>
      <c r="Y105" s="9">
        <f t="shared" si="3"/>
        <v>3.9E-2</v>
      </c>
    </row>
    <row r="106" spans="21:25" x14ac:dyDescent="0.3">
      <c r="U106">
        <v>11</v>
      </c>
      <c r="V106">
        <v>2.5</v>
      </c>
      <c r="W106">
        <v>13</v>
      </c>
      <c r="X106">
        <v>14</v>
      </c>
      <c r="Y106" s="9">
        <f t="shared" si="3"/>
        <v>4.5499999999999999E-2</v>
      </c>
    </row>
    <row r="107" spans="21:25" x14ac:dyDescent="0.3">
      <c r="U107">
        <v>12</v>
      </c>
      <c r="V107">
        <v>2.5</v>
      </c>
      <c r="W107">
        <v>13</v>
      </c>
      <c r="X107">
        <v>14</v>
      </c>
      <c r="Y107" s="9">
        <f t="shared" si="3"/>
        <v>4.5499999999999999E-2</v>
      </c>
    </row>
    <row r="108" spans="21:25" x14ac:dyDescent="0.3">
      <c r="U108">
        <v>13</v>
      </c>
      <c r="V108">
        <v>2.5</v>
      </c>
      <c r="W108">
        <v>13</v>
      </c>
      <c r="X108">
        <v>13</v>
      </c>
      <c r="Y108" s="9">
        <f t="shared" si="3"/>
        <v>4.2250000000000003E-2</v>
      </c>
    </row>
    <row r="109" spans="21:25" x14ac:dyDescent="0.3">
      <c r="U109">
        <v>14</v>
      </c>
      <c r="V109">
        <v>2.5</v>
      </c>
      <c r="W109">
        <v>13</v>
      </c>
      <c r="X109">
        <v>10</v>
      </c>
      <c r="Y109" s="9">
        <f t="shared" si="3"/>
        <v>3.2500000000000001E-2</v>
      </c>
    </row>
    <row r="110" spans="21:25" x14ac:dyDescent="0.3">
      <c r="U110">
        <v>15</v>
      </c>
      <c r="V110">
        <v>2.5</v>
      </c>
      <c r="W110">
        <v>13</v>
      </c>
      <c r="X110">
        <v>13</v>
      </c>
      <c r="Y110" s="9">
        <f t="shared" si="3"/>
        <v>4.2250000000000003E-2</v>
      </c>
    </row>
    <row r="111" spans="21:25" x14ac:dyDescent="0.3">
      <c r="U111">
        <v>16</v>
      </c>
      <c r="V111">
        <v>2.5</v>
      </c>
      <c r="W111">
        <v>13</v>
      </c>
      <c r="X111">
        <v>13</v>
      </c>
      <c r="Y111" s="9">
        <f t="shared" si="3"/>
        <v>4.2250000000000003E-2</v>
      </c>
    </row>
    <row r="112" spans="21:25" x14ac:dyDescent="0.3">
      <c r="U112">
        <v>17</v>
      </c>
      <c r="V112">
        <v>2.5</v>
      </c>
      <c r="W112">
        <v>13</v>
      </c>
      <c r="X112">
        <v>13</v>
      </c>
      <c r="Y112" s="9">
        <f t="shared" si="3"/>
        <v>4.2250000000000003E-2</v>
      </c>
    </row>
    <row r="113" spans="21:25" x14ac:dyDescent="0.3">
      <c r="U113">
        <v>18</v>
      </c>
      <c r="V113">
        <v>2.5</v>
      </c>
      <c r="W113">
        <v>13</v>
      </c>
      <c r="X113">
        <v>13</v>
      </c>
      <c r="Y113" s="9">
        <f t="shared" si="3"/>
        <v>4.2250000000000003E-2</v>
      </c>
    </row>
    <row r="114" spans="21:25" x14ac:dyDescent="0.3">
      <c r="U114">
        <v>19</v>
      </c>
      <c r="V114">
        <v>2.5</v>
      </c>
      <c r="W114">
        <v>14</v>
      </c>
      <c r="X114">
        <v>10</v>
      </c>
      <c r="Y114" s="9">
        <f t="shared" si="3"/>
        <v>3.5000000000000003E-2</v>
      </c>
    </row>
    <row r="115" spans="21:25" x14ac:dyDescent="0.3">
      <c r="U115">
        <v>20</v>
      </c>
      <c r="V115">
        <v>2.5</v>
      </c>
      <c r="W115">
        <v>14</v>
      </c>
      <c r="X115">
        <v>12</v>
      </c>
      <c r="Y115" s="9">
        <f t="shared" si="3"/>
        <v>4.2000000000000003E-2</v>
      </c>
    </row>
    <row r="116" spans="21:25" x14ac:dyDescent="0.3">
      <c r="U116">
        <v>21</v>
      </c>
      <c r="V116">
        <v>2.5</v>
      </c>
      <c r="W116">
        <v>14</v>
      </c>
      <c r="X116">
        <v>12</v>
      </c>
      <c r="Y116" s="9">
        <f t="shared" si="3"/>
        <v>4.2000000000000003E-2</v>
      </c>
    </row>
    <row r="117" spans="21:25" x14ac:dyDescent="0.3">
      <c r="U117">
        <v>22</v>
      </c>
      <c r="V117">
        <v>2.5</v>
      </c>
      <c r="W117">
        <v>14</v>
      </c>
      <c r="X117">
        <v>15</v>
      </c>
      <c r="Y117" s="9">
        <f t="shared" si="3"/>
        <v>5.2499999999999998E-2</v>
      </c>
    </row>
    <row r="118" spans="21:25" x14ac:dyDescent="0.3">
      <c r="U118">
        <v>23</v>
      </c>
      <c r="V118">
        <v>2.5</v>
      </c>
      <c r="W118">
        <v>14</v>
      </c>
      <c r="X118">
        <v>14</v>
      </c>
      <c r="Y118" s="9">
        <f t="shared" si="3"/>
        <v>4.9000000000000002E-2</v>
      </c>
    </row>
    <row r="119" spans="21:25" x14ac:dyDescent="0.3">
      <c r="U119">
        <v>24</v>
      </c>
      <c r="V119">
        <v>2.5</v>
      </c>
      <c r="W119">
        <v>15</v>
      </c>
      <c r="X119">
        <v>12</v>
      </c>
      <c r="Y119" s="9">
        <f t="shared" si="3"/>
        <v>4.4999999999999998E-2</v>
      </c>
    </row>
    <row r="120" spans="21:25" x14ac:dyDescent="0.3">
      <c r="U120">
        <v>25</v>
      </c>
      <c r="V120">
        <v>2.5</v>
      </c>
      <c r="W120">
        <v>15</v>
      </c>
      <c r="X120">
        <v>13</v>
      </c>
      <c r="Y120" s="9">
        <f t="shared" si="3"/>
        <v>4.8750000000000002E-2</v>
      </c>
    </row>
    <row r="121" spans="21:25" x14ac:dyDescent="0.3">
      <c r="U121">
        <v>26</v>
      </c>
      <c r="V121">
        <v>2.5</v>
      </c>
      <c r="W121">
        <v>15</v>
      </c>
      <c r="X121">
        <v>13</v>
      </c>
      <c r="Y121" s="9">
        <f t="shared" si="3"/>
        <v>4.8750000000000002E-2</v>
      </c>
    </row>
    <row r="122" spans="21:25" x14ac:dyDescent="0.3">
      <c r="U122">
        <v>27</v>
      </c>
      <c r="V122">
        <v>2.5</v>
      </c>
      <c r="W122">
        <v>15</v>
      </c>
      <c r="X122">
        <v>11</v>
      </c>
      <c r="Y122" s="9">
        <f t="shared" si="3"/>
        <v>4.1250000000000002E-2</v>
      </c>
    </row>
    <row r="123" spans="21:25" x14ac:dyDescent="0.3">
      <c r="U123">
        <v>28</v>
      </c>
      <c r="V123">
        <v>2.5</v>
      </c>
      <c r="W123">
        <v>15</v>
      </c>
      <c r="X123">
        <v>11</v>
      </c>
      <c r="Y123" s="9">
        <f t="shared" si="3"/>
        <v>4.1250000000000002E-2</v>
      </c>
    </row>
    <row r="124" spans="21:25" x14ac:dyDescent="0.3">
      <c r="U124">
        <v>29</v>
      </c>
      <c r="V124">
        <v>2.5</v>
      </c>
      <c r="W124">
        <v>15</v>
      </c>
      <c r="X124">
        <v>13</v>
      </c>
      <c r="Y124" s="9">
        <f t="shared" si="3"/>
        <v>4.8750000000000002E-2</v>
      </c>
    </row>
    <row r="125" spans="21:25" x14ac:dyDescent="0.3">
      <c r="U125">
        <v>30</v>
      </c>
      <c r="V125">
        <v>2.5</v>
      </c>
      <c r="W125">
        <v>16</v>
      </c>
      <c r="X125">
        <v>13</v>
      </c>
      <c r="Y125" s="9">
        <f t="shared" si="3"/>
        <v>5.1999999999999998E-2</v>
      </c>
    </row>
    <row r="126" spans="21:25" x14ac:dyDescent="0.3">
      <c r="U126">
        <v>31</v>
      </c>
      <c r="V126">
        <v>2.5</v>
      </c>
      <c r="W126">
        <v>16</v>
      </c>
      <c r="X126">
        <v>14</v>
      </c>
      <c r="Y126" s="9">
        <f t="shared" si="3"/>
        <v>5.6000000000000001E-2</v>
      </c>
    </row>
    <row r="127" spans="21:25" x14ac:dyDescent="0.3">
      <c r="U127">
        <v>32</v>
      </c>
      <c r="V127">
        <v>2.5</v>
      </c>
      <c r="W127">
        <v>16</v>
      </c>
      <c r="X127">
        <v>15</v>
      </c>
      <c r="Y127" s="9">
        <f t="shared" si="3"/>
        <v>0.06</v>
      </c>
    </row>
    <row r="128" spans="21:25" x14ac:dyDescent="0.3">
      <c r="U128">
        <v>33</v>
      </c>
      <c r="V128">
        <v>2.5</v>
      </c>
      <c r="W128">
        <v>16</v>
      </c>
      <c r="X128">
        <v>15</v>
      </c>
      <c r="Y128" s="9">
        <f t="shared" si="3"/>
        <v>0.06</v>
      </c>
    </row>
    <row r="129" spans="21:26" x14ac:dyDescent="0.3">
      <c r="U129">
        <v>34</v>
      </c>
      <c r="V129">
        <v>2.5</v>
      </c>
      <c r="W129">
        <v>16</v>
      </c>
      <c r="X129">
        <v>14</v>
      </c>
      <c r="Y129" s="9">
        <f t="shared" si="3"/>
        <v>5.6000000000000001E-2</v>
      </c>
    </row>
    <row r="130" spans="21:26" x14ac:dyDescent="0.3">
      <c r="U130">
        <v>35</v>
      </c>
      <c r="V130">
        <v>2.5</v>
      </c>
      <c r="W130">
        <v>16</v>
      </c>
      <c r="X130">
        <v>12</v>
      </c>
      <c r="Y130" s="9">
        <f t="shared" si="3"/>
        <v>4.8000000000000001E-2</v>
      </c>
    </row>
    <row r="131" spans="21:26" x14ac:dyDescent="0.3">
      <c r="U131">
        <v>36</v>
      </c>
      <c r="V131">
        <v>2.5</v>
      </c>
      <c r="W131">
        <v>16</v>
      </c>
      <c r="X131">
        <v>13</v>
      </c>
      <c r="Y131" s="9">
        <f t="shared" si="3"/>
        <v>5.1999999999999998E-2</v>
      </c>
    </row>
    <row r="132" spans="21:26" x14ac:dyDescent="0.3">
      <c r="U132">
        <v>37</v>
      </c>
      <c r="V132">
        <v>2.5</v>
      </c>
      <c r="W132">
        <v>17</v>
      </c>
      <c r="X132">
        <v>13</v>
      </c>
      <c r="Y132" s="9">
        <f t="shared" si="3"/>
        <v>5.525E-2</v>
      </c>
    </row>
    <row r="133" spans="21:26" x14ac:dyDescent="0.3">
      <c r="U133">
        <v>38</v>
      </c>
      <c r="V133">
        <v>2.5</v>
      </c>
      <c r="W133">
        <v>17</v>
      </c>
      <c r="X133">
        <v>13</v>
      </c>
      <c r="Y133" s="9">
        <f t="shared" si="3"/>
        <v>5.525E-2</v>
      </c>
    </row>
    <row r="134" spans="21:26" x14ac:dyDescent="0.3">
      <c r="U134">
        <v>39</v>
      </c>
      <c r="V134">
        <v>2.5</v>
      </c>
      <c r="W134">
        <v>17</v>
      </c>
      <c r="X134">
        <v>15</v>
      </c>
      <c r="Y134" s="9">
        <f t="shared" si="3"/>
        <v>6.3750000000000001E-2</v>
      </c>
    </row>
    <row r="135" spans="21:26" x14ac:dyDescent="0.3">
      <c r="U135">
        <v>40</v>
      </c>
      <c r="V135">
        <v>2.5</v>
      </c>
      <c r="W135">
        <v>17</v>
      </c>
      <c r="X135">
        <v>14</v>
      </c>
      <c r="Y135" s="9">
        <f t="shared" si="3"/>
        <v>5.9499999999999997E-2</v>
      </c>
    </row>
    <row r="136" spans="21:26" x14ac:dyDescent="0.3">
      <c r="U136">
        <v>41</v>
      </c>
      <c r="V136">
        <v>2.5</v>
      </c>
      <c r="W136">
        <v>17</v>
      </c>
      <c r="X136">
        <v>15</v>
      </c>
      <c r="Y136" s="9">
        <f t="shared" si="3"/>
        <v>6.3750000000000001E-2</v>
      </c>
    </row>
    <row r="137" spans="21:26" x14ac:dyDescent="0.3">
      <c r="U137">
        <v>42</v>
      </c>
      <c r="V137">
        <v>2.5</v>
      </c>
      <c r="W137">
        <v>18</v>
      </c>
      <c r="X137">
        <v>12</v>
      </c>
      <c r="Y137" s="9">
        <f t="shared" si="3"/>
        <v>5.3999999999999999E-2</v>
      </c>
    </row>
    <row r="138" spans="21:26" x14ac:dyDescent="0.3">
      <c r="U138">
        <v>43</v>
      </c>
      <c r="V138">
        <v>2.5</v>
      </c>
      <c r="W138">
        <v>18</v>
      </c>
      <c r="X138">
        <v>16</v>
      </c>
      <c r="Y138" s="9">
        <f t="shared" si="3"/>
        <v>7.1999999999999995E-2</v>
      </c>
    </row>
    <row r="139" spans="21:26" x14ac:dyDescent="0.3">
      <c r="U139">
        <v>44</v>
      </c>
      <c r="V139">
        <v>2.5</v>
      </c>
      <c r="W139">
        <v>18</v>
      </c>
      <c r="X139">
        <v>17</v>
      </c>
      <c r="Y139" s="9">
        <f t="shared" si="3"/>
        <v>7.6499999999999999E-2</v>
      </c>
    </row>
    <row r="140" spans="21:26" x14ac:dyDescent="0.3">
      <c r="U140">
        <v>45</v>
      </c>
      <c r="V140">
        <v>2.5</v>
      </c>
      <c r="W140">
        <v>18</v>
      </c>
      <c r="X140">
        <v>17</v>
      </c>
      <c r="Y140" s="9">
        <f t="shared" si="3"/>
        <v>7.6499999999999999E-2</v>
      </c>
    </row>
    <row r="141" spans="21:26" x14ac:dyDescent="0.3">
      <c r="U141">
        <v>46</v>
      </c>
      <c r="V141">
        <v>2.5</v>
      </c>
      <c r="W141">
        <v>19</v>
      </c>
      <c r="X141">
        <v>13</v>
      </c>
      <c r="Y141" s="9">
        <f t="shared" si="3"/>
        <v>6.1749999999999999E-2</v>
      </c>
    </row>
    <row r="142" spans="21:26" ht="15.6" x14ac:dyDescent="0.3">
      <c r="U142">
        <v>47</v>
      </c>
      <c r="V142">
        <v>2.5</v>
      </c>
      <c r="W142">
        <v>23</v>
      </c>
      <c r="X142">
        <v>18</v>
      </c>
      <c r="Y142" s="9">
        <f t="shared" si="3"/>
        <v>0.10349999999999999</v>
      </c>
      <c r="Z142" s="24">
        <f>SUM(Y96:Y142)</f>
        <v>2.3042500000000001</v>
      </c>
    </row>
    <row r="143" spans="21:26" ht="21" x14ac:dyDescent="0.3">
      <c r="U143" s="82" t="s">
        <v>73</v>
      </c>
      <c r="V143" s="82"/>
      <c r="W143" s="82"/>
      <c r="X143" s="82"/>
      <c r="Y143" s="82"/>
    </row>
    <row r="144" spans="21:26" x14ac:dyDescent="0.3">
      <c r="U144" s="1" t="s">
        <v>2</v>
      </c>
      <c r="V144" s="1" t="s">
        <v>3</v>
      </c>
      <c r="W144" s="1" t="s">
        <v>4</v>
      </c>
      <c r="X144" s="2" t="s">
        <v>5</v>
      </c>
      <c r="Y144" s="8" t="s">
        <v>6</v>
      </c>
    </row>
    <row r="145" spans="21:26" x14ac:dyDescent="0.3">
      <c r="U145">
        <v>1</v>
      </c>
      <c r="V145">
        <v>2.2999999999999998</v>
      </c>
      <c r="W145">
        <v>12</v>
      </c>
      <c r="X145">
        <v>12</v>
      </c>
      <c r="Y145" s="3">
        <f t="shared" ref="Y145:Y191" si="4">(V145*W145*X145/10000)</f>
        <v>3.3119999999999997E-2</v>
      </c>
      <c r="Z145" s="3"/>
    </row>
    <row r="146" spans="21:26" x14ac:dyDescent="0.3">
      <c r="U146">
        <f t="shared" ref="U146:U175" si="5">+U145+1</f>
        <v>2</v>
      </c>
      <c r="V146">
        <v>2.2999999999999998</v>
      </c>
      <c r="W146">
        <v>12</v>
      </c>
      <c r="X146">
        <v>12</v>
      </c>
      <c r="Y146" s="3">
        <f t="shared" si="4"/>
        <v>3.3119999999999997E-2</v>
      </c>
      <c r="Z146" s="3"/>
    </row>
    <row r="147" spans="21:26" x14ac:dyDescent="0.3">
      <c r="U147">
        <f t="shared" si="5"/>
        <v>3</v>
      </c>
      <c r="V147">
        <v>2.2999999999999998</v>
      </c>
      <c r="W147">
        <v>12</v>
      </c>
      <c r="X147">
        <v>12</v>
      </c>
      <c r="Y147" s="3">
        <f t="shared" si="4"/>
        <v>3.3119999999999997E-2</v>
      </c>
      <c r="Z147" s="3"/>
    </row>
    <row r="148" spans="21:26" x14ac:dyDescent="0.3">
      <c r="U148">
        <f t="shared" si="5"/>
        <v>4</v>
      </c>
      <c r="V148">
        <v>2.2999999999999998</v>
      </c>
      <c r="W148">
        <v>12</v>
      </c>
      <c r="X148">
        <v>12</v>
      </c>
      <c r="Y148" s="3">
        <f t="shared" si="4"/>
        <v>3.3119999999999997E-2</v>
      </c>
      <c r="Z148" s="3"/>
    </row>
    <row r="149" spans="21:26" x14ac:dyDescent="0.3">
      <c r="U149">
        <f t="shared" si="5"/>
        <v>5</v>
      </c>
      <c r="V149">
        <v>2.2999999999999998</v>
      </c>
      <c r="W149">
        <v>12</v>
      </c>
      <c r="X149">
        <v>12</v>
      </c>
      <c r="Y149" s="3">
        <f t="shared" si="4"/>
        <v>3.3119999999999997E-2</v>
      </c>
      <c r="Z149" s="3"/>
    </row>
    <row r="150" spans="21:26" x14ac:dyDescent="0.3">
      <c r="U150">
        <f t="shared" si="5"/>
        <v>6</v>
      </c>
      <c r="V150">
        <v>2.2999999999999998</v>
      </c>
      <c r="W150">
        <v>13</v>
      </c>
      <c r="X150">
        <v>12</v>
      </c>
      <c r="Y150" s="3">
        <f t="shared" si="4"/>
        <v>3.5879999999999995E-2</v>
      </c>
      <c r="Z150" s="3"/>
    </row>
    <row r="151" spans="21:26" x14ac:dyDescent="0.3">
      <c r="U151">
        <f t="shared" si="5"/>
        <v>7</v>
      </c>
      <c r="V151">
        <v>2.2999999999999998</v>
      </c>
      <c r="W151">
        <v>13</v>
      </c>
      <c r="X151">
        <v>12</v>
      </c>
      <c r="Y151" s="3">
        <f t="shared" si="4"/>
        <v>3.5879999999999995E-2</v>
      </c>
      <c r="Z151" s="3"/>
    </row>
    <row r="152" spans="21:26" x14ac:dyDescent="0.3">
      <c r="U152">
        <f t="shared" si="5"/>
        <v>8</v>
      </c>
      <c r="V152">
        <v>2.2999999999999998</v>
      </c>
      <c r="W152">
        <v>13</v>
      </c>
      <c r="X152">
        <v>12</v>
      </c>
      <c r="Y152" s="3">
        <f t="shared" si="4"/>
        <v>3.5879999999999995E-2</v>
      </c>
      <c r="Z152" s="3"/>
    </row>
    <row r="153" spans="21:26" x14ac:dyDescent="0.3">
      <c r="U153">
        <f t="shared" si="5"/>
        <v>9</v>
      </c>
      <c r="V153">
        <v>2.2999999999999998</v>
      </c>
      <c r="W153">
        <v>13</v>
      </c>
      <c r="X153">
        <v>12</v>
      </c>
      <c r="Y153" s="3">
        <f t="shared" si="4"/>
        <v>3.5879999999999995E-2</v>
      </c>
      <c r="Z153" s="3"/>
    </row>
    <row r="154" spans="21:26" x14ac:dyDescent="0.3">
      <c r="U154">
        <f t="shared" si="5"/>
        <v>10</v>
      </c>
      <c r="V154">
        <v>2.2999999999999998</v>
      </c>
      <c r="W154">
        <v>13</v>
      </c>
      <c r="X154">
        <v>13</v>
      </c>
      <c r="Y154" s="3">
        <f t="shared" si="4"/>
        <v>3.8870000000000002E-2</v>
      </c>
      <c r="Z154" s="3"/>
    </row>
    <row r="155" spans="21:26" x14ac:dyDescent="0.3">
      <c r="U155">
        <f t="shared" si="5"/>
        <v>11</v>
      </c>
      <c r="V155">
        <v>2.2999999999999998</v>
      </c>
      <c r="W155">
        <v>13</v>
      </c>
      <c r="X155">
        <v>12</v>
      </c>
      <c r="Y155" s="3">
        <f t="shared" si="4"/>
        <v>3.5879999999999995E-2</v>
      </c>
      <c r="Z155" s="3"/>
    </row>
    <row r="156" spans="21:26" x14ac:dyDescent="0.3">
      <c r="U156">
        <f t="shared" si="5"/>
        <v>12</v>
      </c>
      <c r="V156">
        <v>2.2999999999999998</v>
      </c>
      <c r="W156">
        <v>13</v>
      </c>
      <c r="X156">
        <v>13</v>
      </c>
      <c r="Y156" s="3">
        <f t="shared" si="4"/>
        <v>3.8870000000000002E-2</v>
      </c>
      <c r="Z156" s="3"/>
    </row>
    <row r="157" spans="21:26" x14ac:dyDescent="0.3">
      <c r="U157">
        <f t="shared" si="5"/>
        <v>13</v>
      </c>
      <c r="V157">
        <v>2.2999999999999998</v>
      </c>
      <c r="W157">
        <v>13</v>
      </c>
      <c r="X157">
        <v>13</v>
      </c>
      <c r="Y157" s="3">
        <f t="shared" si="4"/>
        <v>3.8870000000000002E-2</v>
      </c>
      <c r="Z157" s="3"/>
    </row>
    <row r="158" spans="21:26" x14ac:dyDescent="0.3">
      <c r="U158">
        <f t="shared" si="5"/>
        <v>14</v>
      </c>
      <c r="V158">
        <v>2.2999999999999998</v>
      </c>
      <c r="W158">
        <v>13</v>
      </c>
      <c r="X158">
        <v>12</v>
      </c>
      <c r="Y158" s="3">
        <f t="shared" si="4"/>
        <v>3.5879999999999995E-2</v>
      </c>
      <c r="Z158" s="3"/>
    </row>
    <row r="159" spans="21:26" x14ac:dyDescent="0.3">
      <c r="U159">
        <f t="shared" si="5"/>
        <v>15</v>
      </c>
      <c r="V159">
        <v>2.2999999999999998</v>
      </c>
      <c r="W159">
        <v>13</v>
      </c>
      <c r="X159">
        <v>12</v>
      </c>
      <c r="Y159" s="3">
        <f t="shared" si="4"/>
        <v>3.5879999999999995E-2</v>
      </c>
      <c r="Z159" s="3"/>
    </row>
    <row r="160" spans="21:26" x14ac:dyDescent="0.3">
      <c r="U160">
        <f t="shared" si="5"/>
        <v>16</v>
      </c>
      <c r="V160">
        <v>2.2999999999999998</v>
      </c>
      <c r="W160">
        <v>13</v>
      </c>
      <c r="X160">
        <v>12</v>
      </c>
      <c r="Y160" s="3">
        <f t="shared" si="4"/>
        <v>3.5879999999999995E-2</v>
      </c>
      <c r="Z160" s="3"/>
    </row>
    <row r="161" spans="21:26" x14ac:dyDescent="0.3">
      <c r="U161">
        <f t="shared" si="5"/>
        <v>17</v>
      </c>
      <c r="V161">
        <v>2.2999999999999998</v>
      </c>
      <c r="W161">
        <v>13</v>
      </c>
      <c r="X161">
        <v>13</v>
      </c>
      <c r="Y161" s="3">
        <f t="shared" si="4"/>
        <v>3.8870000000000002E-2</v>
      </c>
      <c r="Z161" s="3"/>
    </row>
    <row r="162" spans="21:26" x14ac:dyDescent="0.3">
      <c r="U162">
        <f t="shared" si="5"/>
        <v>18</v>
      </c>
      <c r="V162">
        <v>2.2999999999999998</v>
      </c>
      <c r="W162">
        <v>13</v>
      </c>
      <c r="X162">
        <v>13</v>
      </c>
      <c r="Y162" s="3">
        <f t="shared" si="4"/>
        <v>3.8870000000000002E-2</v>
      </c>
      <c r="Z162" s="3"/>
    </row>
    <row r="163" spans="21:26" x14ac:dyDescent="0.3">
      <c r="U163">
        <f t="shared" si="5"/>
        <v>19</v>
      </c>
      <c r="V163">
        <v>2.2999999999999998</v>
      </c>
      <c r="W163">
        <v>14</v>
      </c>
      <c r="X163">
        <v>13</v>
      </c>
      <c r="Y163" s="3">
        <f t="shared" si="4"/>
        <v>4.1859999999999994E-2</v>
      </c>
      <c r="Z163" s="3"/>
    </row>
    <row r="164" spans="21:26" x14ac:dyDescent="0.3">
      <c r="U164">
        <f t="shared" si="5"/>
        <v>20</v>
      </c>
      <c r="V164">
        <v>2.2999999999999998</v>
      </c>
      <c r="W164">
        <v>14</v>
      </c>
      <c r="X164">
        <v>13</v>
      </c>
      <c r="Y164" s="3">
        <f t="shared" si="4"/>
        <v>4.1859999999999994E-2</v>
      </c>
      <c r="Z164" s="3"/>
    </row>
    <row r="165" spans="21:26" x14ac:dyDescent="0.3">
      <c r="U165">
        <f t="shared" si="5"/>
        <v>21</v>
      </c>
      <c r="V165">
        <v>2.2999999999999998</v>
      </c>
      <c r="W165">
        <v>14</v>
      </c>
      <c r="X165">
        <v>13</v>
      </c>
      <c r="Y165" s="3">
        <f t="shared" si="4"/>
        <v>4.1859999999999994E-2</v>
      </c>
      <c r="Z165" s="3"/>
    </row>
    <row r="166" spans="21:26" x14ac:dyDescent="0.3">
      <c r="U166">
        <f t="shared" si="5"/>
        <v>22</v>
      </c>
      <c r="V166">
        <v>2.2999999999999998</v>
      </c>
      <c r="W166">
        <v>14</v>
      </c>
      <c r="X166">
        <v>12</v>
      </c>
      <c r="Y166" s="3">
        <f t="shared" si="4"/>
        <v>3.8640000000000001E-2</v>
      </c>
      <c r="Z166" s="3"/>
    </row>
    <row r="167" spans="21:26" x14ac:dyDescent="0.3">
      <c r="U167">
        <f t="shared" si="5"/>
        <v>23</v>
      </c>
      <c r="V167">
        <v>2.2999999999999998</v>
      </c>
      <c r="W167">
        <v>14</v>
      </c>
      <c r="X167">
        <v>14</v>
      </c>
      <c r="Y167" s="3">
        <f t="shared" si="4"/>
        <v>4.5079999999999995E-2</v>
      </c>
      <c r="Z167" s="3"/>
    </row>
    <row r="168" spans="21:26" x14ac:dyDescent="0.3">
      <c r="U168">
        <f t="shared" si="5"/>
        <v>24</v>
      </c>
      <c r="V168">
        <v>2.2999999999999998</v>
      </c>
      <c r="W168">
        <v>15</v>
      </c>
      <c r="X168">
        <v>12</v>
      </c>
      <c r="Y168" s="3">
        <f t="shared" si="4"/>
        <v>4.1399999999999999E-2</v>
      </c>
      <c r="Z168" s="3"/>
    </row>
    <row r="169" spans="21:26" x14ac:dyDescent="0.3">
      <c r="U169">
        <f t="shared" si="5"/>
        <v>25</v>
      </c>
      <c r="V169">
        <v>2.2999999999999998</v>
      </c>
      <c r="W169">
        <v>15</v>
      </c>
      <c r="X169">
        <v>12</v>
      </c>
      <c r="Y169" s="3">
        <f t="shared" si="4"/>
        <v>4.1399999999999999E-2</v>
      </c>
      <c r="Z169" s="3"/>
    </row>
    <row r="170" spans="21:26" x14ac:dyDescent="0.3">
      <c r="U170">
        <f t="shared" si="5"/>
        <v>26</v>
      </c>
      <c r="V170">
        <v>2.2999999999999998</v>
      </c>
      <c r="W170">
        <v>15</v>
      </c>
      <c r="X170">
        <v>14</v>
      </c>
      <c r="Y170" s="3">
        <f t="shared" si="4"/>
        <v>4.8300000000000003E-2</v>
      </c>
      <c r="Z170" s="3"/>
    </row>
    <row r="171" spans="21:26" x14ac:dyDescent="0.3">
      <c r="U171">
        <f t="shared" si="5"/>
        <v>27</v>
      </c>
      <c r="V171">
        <v>2.2999999999999998</v>
      </c>
      <c r="W171">
        <v>15</v>
      </c>
      <c r="X171">
        <v>14</v>
      </c>
      <c r="Y171" s="3">
        <f t="shared" si="4"/>
        <v>4.8300000000000003E-2</v>
      </c>
      <c r="Z171" s="3"/>
    </row>
    <row r="172" spans="21:26" x14ac:dyDescent="0.3">
      <c r="U172">
        <f t="shared" si="5"/>
        <v>28</v>
      </c>
      <c r="V172">
        <v>2.2999999999999998</v>
      </c>
      <c r="W172">
        <v>15</v>
      </c>
      <c r="X172">
        <v>15</v>
      </c>
      <c r="Y172" s="3">
        <f t="shared" si="4"/>
        <v>5.1749999999999997E-2</v>
      </c>
      <c r="Z172" s="3"/>
    </row>
    <row r="173" spans="21:26" x14ac:dyDescent="0.3">
      <c r="U173">
        <f t="shared" si="5"/>
        <v>29</v>
      </c>
      <c r="V173">
        <v>2.2999999999999998</v>
      </c>
      <c r="W173">
        <v>15</v>
      </c>
      <c r="X173">
        <v>13</v>
      </c>
      <c r="Y173" s="3">
        <f t="shared" si="4"/>
        <v>4.4850000000000001E-2</v>
      </c>
      <c r="Z173" s="3"/>
    </row>
    <row r="174" spans="21:26" x14ac:dyDescent="0.3">
      <c r="U174">
        <f t="shared" si="5"/>
        <v>30</v>
      </c>
      <c r="V174">
        <v>2.2999999999999998</v>
      </c>
      <c r="W174">
        <v>15</v>
      </c>
      <c r="X174">
        <v>12</v>
      </c>
      <c r="Y174" s="3">
        <f t="shared" si="4"/>
        <v>4.1399999999999999E-2</v>
      </c>
      <c r="Z174" s="3"/>
    </row>
    <row r="175" spans="21:26" x14ac:dyDescent="0.3">
      <c r="U175">
        <f t="shared" si="5"/>
        <v>31</v>
      </c>
      <c r="V175">
        <v>2.2999999999999998</v>
      </c>
      <c r="W175">
        <v>15</v>
      </c>
      <c r="X175">
        <v>12</v>
      </c>
      <c r="Y175" s="3">
        <f t="shared" si="4"/>
        <v>4.1399999999999999E-2</v>
      </c>
      <c r="Z175" s="3"/>
    </row>
    <row r="176" spans="21:26" x14ac:dyDescent="0.3">
      <c r="U176">
        <v>32</v>
      </c>
      <c r="V176">
        <v>2.2999999999999998</v>
      </c>
      <c r="W176">
        <v>16</v>
      </c>
      <c r="X176">
        <v>16</v>
      </c>
      <c r="Y176" s="3">
        <f t="shared" si="4"/>
        <v>5.8879999999999995E-2</v>
      </c>
      <c r="Z176" s="3"/>
    </row>
    <row r="177" spans="21:26" x14ac:dyDescent="0.3">
      <c r="U177">
        <v>33</v>
      </c>
      <c r="V177">
        <v>2.2999999999999998</v>
      </c>
      <c r="W177">
        <v>16</v>
      </c>
      <c r="X177">
        <v>15</v>
      </c>
      <c r="Y177" s="3">
        <f t="shared" si="4"/>
        <v>5.5199999999999999E-2</v>
      </c>
      <c r="Z177" s="3"/>
    </row>
    <row r="178" spans="21:26" x14ac:dyDescent="0.3">
      <c r="U178">
        <v>34</v>
      </c>
      <c r="V178">
        <v>2.2999999999999998</v>
      </c>
      <c r="W178">
        <v>16</v>
      </c>
      <c r="X178">
        <v>16</v>
      </c>
      <c r="Y178" s="3">
        <f t="shared" si="4"/>
        <v>5.8879999999999995E-2</v>
      </c>
      <c r="Z178" s="3"/>
    </row>
    <row r="179" spans="21:26" x14ac:dyDescent="0.3">
      <c r="U179">
        <v>35</v>
      </c>
      <c r="V179">
        <v>2.2999999999999998</v>
      </c>
      <c r="W179">
        <v>16</v>
      </c>
      <c r="X179">
        <v>13</v>
      </c>
      <c r="Y179" s="3">
        <f t="shared" si="4"/>
        <v>4.7840000000000001E-2</v>
      </c>
      <c r="Z179" s="3"/>
    </row>
    <row r="180" spans="21:26" x14ac:dyDescent="0.3">
      <c r="U180">
        <v>36</v>
      </c>
      <c r="V180">
        <v>2.2999999999999998</v>
      </c>
      <c r="W180">
        <v>16</v>
      </c>
      <c r="X180">
        <v>14</v>
      </c>
      <c r="Y180" s="3">
        <f t="shared" si="4"/>
        <v>5.1519999999999996E-2</v>
      </c>
      <c r="Z180" s="3"/>
    </row>
    <row r="181" spans="21:26" x14ac:dyDescent="0.3">
      <c r="U181">
        <v>37</v>
      </c>
      <c r="V181">
        <v>2.2999999999999998</v>
      </c>
      <c r="W181">
        <v>17</v>
      </c>
      <c r="X181">
        <v>14</v>
      </c>
      <c r="Y181" s="3">
        <f t="shared" si="4"/>
        <v>5.4739999999999983E-2</v>
      </c>
      <c r="Z181" s="3"/>
    </row>
    <row r="182" spans="21:26" x14ac:dyDescent="0.3">
      <c r="U182">
        <v>38</v>
      </c>
      <c r="V182">
        <v>2.2999999999999998</v>
      </c>
      <c r="W182">
        <v>17</v>
      </c>
      <c r="X182">
        <v>16</v>
      </c>
      <c r="Y182" s="3">
        <f t="shared" si="4"/>
        <v>6.2559999999999991E-2</v>
      </c>
      <c r="Z182" s="3"/>
    </row>
    <row r="183" spans="21:26" x14ac:dyDescent="0.3">
      <c r="U183">
        <v>39</v>
      </c>
      <c r="V183">
        <v>2.2999999999999998</v>
      </c>
      <c r="W183">
        <v>17</v>
      </c>
      <c r="X183">
        <v>16</v>
      </c>
      <c r="Y183" s="3">
        <f t="shared" si="4"/>
        <v>6.2559999999999991E-2</v>
      </c>
      <c r="Z183" s="3"/>
    </row>
    <row r="184" spans="21:26" x14ac:dyDescent="0.3">
      <c r="U184">
        <v>40</v>
      </c>
      <c r="V184">
        <v>2.2999999999999998</v>
      </c>
      <c r="W184">
        <v>18</v>
      </c>
      <c r="X184">
        <v>15</v>
      </c>
      <c r="Y184" s="3">
        <f t="shared" si="4"/>
        <v>6.2100000000000002E-2</v>
      </c>
      <c r="Z184" s="3"/>
    </row>
    <row r="185" spans="21:26" x14ac:dyDescent="0.3">
      <c r="U185">
        <v>41</v>
      </c>
      <c r="V185">
        <v>2.2999999999999998</v>
      </c>
      <c r="W185">
        <v>20</v>
      </c>
      <c r="X185">
        <v>17</v>
      </c>
      <c r="Y185" s="3">
        <f t="shared" si="4"/>
        <v>7.8200000000000006E-2</v>
      </c>
      <c r="Z185" s="3"/>
    </row>
    <row r="186" spans="21:26" x14ac:dyDescent="0.3">
      <c r="U186">
        <v>42</v>
      </c>
      <c r="V186">
        <v>2.2999999999999998</v>
      </c>
      <c r="W186">
        <v>20</v>
      </c>
      <c r="X186">
        <v>13</v>
      </c>
      <c r="Y186" s="3">
        <f t="shared" si="4"/>
        <v>5.9799999999999999E-2</v>
      </c>
      <c r="Z186" s="3"/>
    </row>
    <row r="187" spans="21:26" x14ac:dyDescent="0.3">
      <c r="U187">
        <v>43</v>
      </c>
      <c r="V187">
        <v>2.2999999999999998</v>
      </c>
      <c r="W187">
        <v>20</v>
      </c>
      <c r="X187">
        <v>18</v>
      </c>
      <c r="Y187" s="3">
        <f t="shared" si="4"/>
        <v>8.2799999999999999E-2</v>
      </c>
      <c r="Z187" s="3"/>
    </row>
    <row r="188" spans="21:26" x14ac:dyDescent="0.3">
      <c r="U188">
        <v>44</v>
      </c>
      <c r="V188">
        <v>2.2999999999999998</v>
      </c>
      <c r="W188">
        <v>21</v>
      </c>
      <c r="X188">
        <v>19</v>
      </c>
      <c r="Y188" s="3">
        <f t="shared" si="4"/>
        <v>9.176999999999999E-2</v>
      </c>
      <c r="Z188" s="3"/>
    </row>
    <row r="189" spans="21:26" x14ac:dyDescent="0.3">
      <c r="U189">
        <v>45</v>
      </c>
      <c r="V189">
        <v>2.2999999999999998</v>
      </c>
      <c r="W189">
        <v>22</v>
      </c>
      <c r="X189">
        <v>13</v>
      </c>
      <c r="Y189" s="3">
        <f t="shared" si="4"/>
        <v>6.5779999999999991E-2</v>
      </c>
      <c r="Z189" s="3"/>
    </row>
    <row r="190" spans="21:26" x14ac:dyDescent="0.3">
      <c r="U190">
        <v>46</v>
      </c>
      <c r="V190">
        <v>2.2999999999999998</v>
      </c>
      <c r="W190">
        <v>24</v>
      </c>
      <c r="X190">
        <v>16</v>
      </c>
      <c r="Y190" s="3">
        <f t="shared" si="4"/>
        <v>8.8319999999999996E-2</v>
      </c>
      <c r="Z190" s="3"/>
    </row>
    <row r="191" spans="21:26" ht="15.6" x14ac:dyDescent="0.3">
      <c r="U191">
        <v>47</v>
      </c>
      <c r="V191">
        <v>2.2999999999999998</v>
      </c>
      <c r="W191">
        <v>26</v>
      </c>
      <c r="X191">
        <v>16</v>
      </c>
      <c r="Y191" s="3">
        <f t="shared" si="4"/>
        <v>9.5680000000000001E-2</v>
      </c>
      <c r="Z191" s="22">
        <f>SUM(Y145:Y191)</f>
        <v>2.2917200000000006</v>
      </c>
    </row>
    <row r="192" spans="21:26" ht="21" x14ac:dyDescent="0.3">
      <c r="U192" s="82" t="s">
        <v>74</v>
      </c>
      <c r="V192" s="82"/>
      <c r="W192" s="82"/>
      <c r="X192" s="82"/>
      <c r="Y192" s="82"/>
    </row>
    <row r="193" spans="21:26" x14ac:dyDescent="0.3">
      <c r="U193" s="1" t="s">
        <v>2</v>
      </c>
      <c r="V193" s="1" t="s">
        <v>3</v>
      </c>
      <c r="W193" s="1" t="s">
        <v>4</v>
      </c>
      <c r="X193" s="2" t="s">
        <v>5</v>
      </c>
      <c r="Y193" s="8" t="s">
        <v>6</v>
      </c>
    </row>
    <row r="194" spans="21:26" x14ac:dyDescent="0.3">
      <c r="U194">
        <v>1</v>
      </c>
      <c r="V194">
        <v>2.4500000000000002</v>
      </c>
      <c r="W194">
        <v>12</v>
      </c>
      <c r="X194">
        <v>12</v>
      </c>
      <c r="Y194" s="3">
        <f t="shared" ref="Y194:Y240" si="6">(V194*W194*X194/10000)</f>
        <v>3.5279999999999999E-2</v>
      </c>
      <c r="Z194" s="3"/>
    </row>
    <row r="195" spans="21:26" x14ac:dyDescent="0.3">
      <c r="U195">
        <f t="shared" ref="U195:U224" si="7">+U194+1</f>
        <v>2</v>
      </c>
      <c r="V195">
        <v>2.4500000000000002</v>
      </c>
      <c r="W195">
        <v>12</v>
      </c>
      <c r="X195">
        <v>11</v>
      </c>
      <c r="Y195" s="3">
        <f t="shared" si="6"/>
        <v>3.2340000000000001E-2</v>
      </c>
      <c r="Z195" s="3"/>
    </row>
    <row r="196" spans="21:26" x14ac:dyDescent="0.3">
      <c r="U196">
        <f t="shared" si="7"/>
        <v>3</v>
      </c>
      <c r="V196">
        <v>2.4500000000000002</v>
      </c>
      <c r="W196">
        <v>12</v>
      </c>
      <c r="X196">
        <v>12</v>
      </c>
      <c r="Y196" s="3">
        <f t="shared" si="6"/>
        <v>3.5279999999999999E-2</v>
      </c>
      <c r="Z196" s="3"/>
    </row>
    <row r="197" spans="21:26" x14ac:dyDescent="0.3">
      <c r="U197">
        <f t="shared" si="7"/>
        <v>4</v>
      </c>
      <c r="V197">
        <v>2.4500000000000002</v>
      </c>
      <c r="W197">
        <v>13</v>
      </c>
      <c r="X197">
        <v>12</v>
      </c>
      <c r="Y197" s="3">
        <f t="shared" si="6"/>
        <v>3.8220000000000004E-2</v>
      </c>
      <c r="Z197" s="3"/>
    </row>
    <row r="198" spans="21:26" x14ac:dyDescent="0.3">
      <c r="U198">
        <f t="shared" si="7"/>
        <v>5</v>
      </c>
      <c r="V198">
        <v>2.4500000000000002</v>
      </c>
      <c r="W198">
        <v>13</v>
      </c>
      <c r="X198">
        <v>13</v>
      </c>
      <c r="Y198" s="3">
        <f t="shared" si="6"/>
        <v>4.1405000000000004E-2</v>
      </c>
      <c r="Z198" s="3"/>
    </row>
    <row r="199" spans="21:26" x14ac:dyDescent="0.3">
      <c r="U199">
        <f t="shared" si="7"/>
        <v>6</v>
      </c>
      <c r="V199">
        <v>2.4500000000000002</v>
      </c>
      <c r="W199">
        <v>13</v>
      </c>
      <c r="X199">
        <v>13</v>
      </c>
      <c r="Y199" s="3">
        <f t="shared" si="6"/>
        <v>4.1405000000000004E-2</v>
      </c>
      <c r="Z199" s="3"/>
    </row>
    <row r="200" spans="21:26" x14ac:dyDescent="0.3">
      <c r="U200">
        <f t="shared" si="7"/>
        <v>7</v>
      </c>
      <c r="V200">
        <v>2.4500000000000002</v>
      </c>
      <c r="W200">
        <v>13</v>
      </c>
      <c r="X200">
        <v>12</v>
      </c>
      <c r="Y200" s="3">
        <f t="shared" si="6"/>
        <v>3.8220000000000004E-2</v>
      </c>
      <c r="Z200" s="3"/>
    </row>
    <row r="201" spans="21:26" x14ac:dyDescent="0.3">
      <c r="U201">
        <f t="shared" si="7"/>
        <v>8</v>
      </c>
      <c r="V201">
        <v>2.4500000000000002</v>
      </c>
      <c r="W201">
        <v>13</v>
      </c>
      <c r="X201">
        <v>13</v>
      </c>
      <c r="Y201" s="3">
        <f t="shared" si="6"/>
        <v>4.1405000000000004E-2</v>
      </c>
      <c r="Z201" s="3"/>
    </row>
    <row r="202" spans="21:26" x14ac:dyDescent="0.3">
      <c r="U202">
        <f t="shared" si="7"/>
        <v>9</v>
      </c>
      <c r="V202">
        <v>2.4500000000000002</v>
      </c>
      <c r="W202">
        <v>13</v>
      </c>
      <c r="X202">
        <v>12</v>
      </c>
      <c r="Y202" s="3">
        <f t="shared" si="6"/>
        <v>3.8220000000000004E-2</v>
      </c>
      <c r="Z202" s="3"/>
    </row>
    <row r="203" spans="21:26" x14ac:dyDescent="0.3">
      <c r="U203">
        <f t="shared" si="7"/>
        <v>10</v>
      </c>
      <c r="V203">
        <v>2.4500000000000002</v>
      </c>
      <c r="W203">
        <v>13</v>
      </c>
      <c r="X203">
        <v>13</v>
      </c>
      <c r="Y203" s="3">
        <f t="shared" si="6"/>
        <v>4.1405000000000004E-2</v>
      </c>
      <c r="Z203" s="3"/>
    </row>
    <row r="204" spans="21:26" x14ac:dyDescent="0.3">
      <c r="U204">
        <f t="shared" si="7"/>
        <v>11</v>
      </c>
      <c r="V204">
        <v>2.4500000000000002</v>
      </c>
      <c r="W204">
        <v>13</v>
      </c>
      <c r="X204">
        <v>12</v>
      </c>
      <c r="Y204" s="3">
        <f t="shared" si="6"/>
        <v>3.8220000000000004E-2</v>
      </c>
      <c r="Z204" s="3"/>
    </row>
    <row r="205" spans="21:26" x14ac:dyDescent="0.3">
      <c r="U205">
        <f t="shared" si="7"/>
        <v>12</v>
      </c>
      <c r="V205">
        <v>2.4500000000000002</v>
      </c>
      <c r="W205">
        <v>13</v>
      </c>
      <c r="X205">
        <v>12</v>
      </c>
      <c r="Y205" s="3">
        <f t="shared" si="6"/>
        <v>3.8220000000000004E-2</v>
      </c>
      <c r="Z205" s="3"/>
    </row>
    <row r="206" spans="21:26" x14ac:dyDescent="0.3">
      <c r="U206">
        <f t="shared" si="7"/>
        <v>13</v>
      </c>
      <c r="V206">
        <v>2.4500000000000002</v>
      </c>
      <c r="W206">
        <v>13</v>
      </c>
      <c r="X206">
        <v>12</v>
      </c>
      <c r="Y206" s="3">
        <f t="shared" si="6"/>
        <v>3.8220000000000004E-2</v>
      </c>
      <c r="Z206" s="3"/>
    </row>
    <row r="207" spans="21:26" x14ac:dyDescent="0.3">
      <c r="U207">
        <f t="shared" si="7"/>
        <v>14</v>
      </c>
      <c r="V207">
        <v>2.4500000000000002</v>
      </c>
      <c r="W207">
        <v>15</v>
      </c>
      <c r="X207">
        <v>12</v>
      </c>
      <c r="Y207" s="3">
        <f t="shared" si="6"/>
        <v>4.41E-2</v>
      </c>
      <c r="Z207" s="3"/>
    </row>
    <row r="208" spans="21:26" x14ac:dyDescent="0.3">
      <c r="U208">
        <f t="shared" si="7"/>
        <v>15</v>
      </c>
      <c r="V208">
        <v>2.4500000000000002</v>
      </c>
      <c r="W208">
        <v>15</v>
      </c>
      <c r="X208">
        <v>13</v>
      </c>
      <c r="Y208" s="3">
        <f t="shared" si="6"/>
        <v>4.7774999999999998E-2</v>
      </c>
      <c r="Z208" s="3"/>
    </row>
    <row r="209" spans="21:26" x14ac:dyDescent="0.3">
      <c r="U209">
        <f t="shared" si="7"/>
        <v>16</v>
      </c>
      <c r="V209">
        <v>2.4500000000000002</v>
      </c>
      <c r="W209">
        <v>15</v>
      </c>
      <c r="X209">
        <v>14</v>
      </c>
      <c r="Y209" s="3">
        <f t="shared" si="6"/>
        <v>5.1450000000000003E-2</v>
      </c>
      <c r="Z209" s="3"/>
    </row>
    <row r="210" spans="21:26" x14ac:dyDescent="0.3">
      <c r="U210">
        <f t="shared" si="7"/>
        <v>17</v>
      </c>
      <c r="V210">
        <v>2.4500000000000002</v>
      </c>
      <c r="W210">
        <v>15</v>
      </c>
      <c r="X210">
        <v>14</v>
      </c>
      <c r="Y210" s="3">
        <f t="shared" si="6"/>
        <v>5.1450000000000003E-2</v>
      </c>
      <c r="Z210" s="3"/>
    </row>
    <row r="211" spans="21:26" x14ac:dyDescent="0.3">
      <c r="U211">
        <f t="shared" si="7"/>
        <v>18</v>
      </c>
      <c r="V211">
        <v>2.4500000000000002</v>
      </c>
      <c r="W211">
        <v>15</v>
      </c>
      <c r="X211">
        <v>13</v>
      </c>
      <c r="Y211" s="3">
        <f t="shared" si="6"/>
        <v>4.7774999999999998E-2</v>
      </c>
      <c r="Z211" s="3"/>
    </row>
    <row r="212" spans="21:26" x14ac:dyDescent="0.3">
      <c r="U212">
        <f t="shared" si="7"/>
        <v>19</v>
      </c>
      <c r="V212">
        <v>2.4500000000000002</v>
      </c>
      <c r="W212">
        <v>15</v>
      </c>
      <c r="X212">
        <v>14</v>
      </c>
      <c r="Y212" s="3">
        <f t="shared" si="6"/>
        <v>5.1450000000000003E-2</v>
      </c>
      <c r="Z212" s="3"/>
    </row>
    <row r="213" spans="21:26" x14ac:dyDescent="0.3">
      <c r="U213">
        <f t="shared" si="7"/>
        <v>20</v>
      </c>
      <c r="V213">
        <v>2.4500000000000002</v>
      </c>
      <c r="W213">
        <v>15</v>
      </c>
      <c r="X213">
        <v>14</v>
      </c>
      <c r="Y213" s="3">
        <f t="shared" si="6"/>
        <v>5.1450000000000003E-2</v>
      </c>
      <c r="Z213" s="3"/>
    </row>
    <row r="214" spans="21:26" x14ac:dyDescent="0.3">
      <c r="U214">
        <f t="shared" si="7"/>
        <v>21</v>
      </c>
      <c r="V214">
        <v>2.4500000000000002</v>
      </c>
      <c r="W214">
        <v>15</v>
      </c>
      <c r="X214">
        <v>15</v>
      </c>
      <c r="Y214" s="3">
        <f t="shared" si="6"/>
        <v>5.5125E-2</v>
      </c>
      <c r="Z214" s="3"/>
    </row>
    <row r="215" spans="21:26" x14ac:dyDescent="0.3">
      <c r="U215">
        <f t="shared" si="7"/>
        <v>22</v>
      </c>
      <c r="V215">
        <v>2.4500000000000002</v>
      </c>
      <c r="W215">
        <v>15</v>
      </c>
      <c r="X215">
        <v>14</v>
      </c>
      <c r="Y215" s="3">
        <f t="shared" si="6"/>
        <v>5.1450000000000003E-2</v>
      </c>
      <c r="Z215" s="3"/>
    </row>
    <row r="216" spans="21:26" x14ac:dyDescent="0.3">
      <c r="U216">
        <f t="shared" si="7"/>
        <v>23</v>
      </c>
      <c r="V216">
        <v>2.4500000000000002</v>
      </c>
      <c r="W216">
        <v>15</v>
      </c>
      <c r="X216">
        <v>12</v>
      </c>
      <c r="Y216" s="3">
        <f t="shared" si="6"/>
        <v>4.41E-2</v>
      </c>
      <c r="Z216" s="3"/>
    </row>
    <row r="217" spans="21:26" x14ac:dyDescent="0.3">
      <c r="U217">
        <f t="shared" si="7"/>
        <v>24</v>
      </c>
      <c r="V217">
        <v>2.4500000000000002</v>
      </c>
      <c r="W217">
        <v>15</v>
      </c>
      <c r="X217">
        <v>12</v>
      </c>
      <c r="Y217" s="3">
        <f t="shared" si="6"/>
        <v>4.41E-2</v>
      </c>
      <c r="Z217" s="3"/>
    </row>
    <row r="218" spans="21:26" x14ac:dyDescent="0.3">
      <c r="U218">
        <f t="shared" si="7"/>
        <v>25</v>
      </c>
      <c r="V218">
        <v>2.4500000000000002</v>
      </c>
      <c r="W218">
        <v>15</v>
      </c>
      <c r="X218">
        <v>13</v>
      </c>
      <c r="Y218" s="3">
        <f t="shared" si="6"/>
        <v>4.7774999999999998E-2</v>
      </c>
      <c r="Z218" s="3"/>
    </row>
    <row r="219" spans="21:26" x14ac:dyDescent="0.3">
      <c r="U219">
        <f t="shared" si="7"/>
        <v>26</v>
      </c>
      <c r="V219">
        <v>2.4500000000000002</v>
      </c>
      <c r="W219">
        <v>15</v>
      </c>
      <c r="X219">
        <v>12</v>
      </c>
      <c r="Y219" s="3">
        <f t="shared" si="6"/>
        <v>4.41E-2</v>
      </c>
      <c r="Z219" s="3"/>
    </row>
    <row r="220" spans="21:26" x14ac:dyDescent="0.3">
      <c r="U220">
        <f t="shared" si="7"/>
        <v>27</v>
      </c>
      <c r="V220">
        <v>2.4500000000000002</v>
      </c>
      <c r="W220">
        <v>16</v>
      </c>
      <c r="X220">
        <v>13</v>
      </c>
      <c r="Y220" s="3">
        <f t="shared" si="6"/>
        <v>5.0960000000000005E-2</v>
      </c>
      <c r="Z220" s="3"/>
    </row>
    <row r="221" spans="21:26" x14ac:dyDescent="0.3">
      <c r="U221">
        <f t="shared" si="7"/>
        <v>28</v>
      </c>
      <c r="V221">
        <v>2.4500000000000002</v>
      </c>
      <c r="W221">
        <v>16</v>
      </c>
      <c r="X221">
        <v>15</v>
      </c>
      <c r="Y221" s="3">
        <f t="shared" si="6"/>
        <v>5.8799999999999998E-2</v>
      </c>
      <c r="Z221" s="3"/>
    </row>
    <row r="222" spans="21:26" x14ac:dyDescent="0.3">
      <c r="U222">
        <f t="shared" si="7"/>
        <v>29</v>
      </c>
      <c r="V222">
        <v>2.4500000000000002</v>
      </c>
      <c r="W222">
        <v>16</v>
      </c>
      <c r="X222">
        <v>15</v>
      </c>
      <c r="Y222" s="3">
        <f t="shared" si="6"/>
        <v>5.8799999999999998E-2</v>
      </c>
      <c r="Z222" s="3"/>
    </row>
    <row r="223" spans="21:26" x14ac:dyDescent="0.3">
      <c r="U223">
        <f t="shared" si="7"/>
        <v>30</v>
      </c>
      <c r="V223">
        <v>2.4500000000000002</v>
      </c>
      <c r="W223">
        <v>16</v>
      </c>
      <c r="X223">
        <v>13</v>
      </c>
      <c r="Y223" s="3">
        <f t="shared" si="6"/>
        <v>5.0960000000000005E-2</v>
      </c>
      <c r="Z223" s="3"/>
    </row>
    <row r="224" spans="21:26" x14ac:dyDescent="0.3">
      <c r="U224">
        <f t="shared" si="7"/>
        <v>31</v>
      </c>
      <c r="V224">
        <v>2.4500000000000002</v>
      </c>
      <c r="W224">
        <v>16</v>
      </c>
      <c r="X224">
        <v>13</v>
      </c>
      <c r="Y224" s="3">
        <f t="shared" si="6"/>
        <v>5.0960000000000005E-2</v>
      </c>
      <c r="Z224" s="3"/>
    </row>
    <row r="225" spans="21:26" x14ac:dyDescent="0.3">
      <c r="U225">
        <v>32</v>
      </c>
      <c r="V225">
        <v>2.4500000000000002</v>
      </c>
      <c r="W225">
        <v>16</v>
      </c>
      <c r="X225">
        <v>15</v>
      </c>
      <c r="Y225" s="3">
        <f t="shared" si="6"/>
        <v>5.8799999999999998E-2</v>
      </c>
      <c r="Z225" s="3"/>
    </row>
    <row r="226" spans="21:26" x14ac:dyDescent="0.3">
      <c r="U226">
        <v>33</v>
      </c>
      <c r="V226">
        <v>2.4500000000000002</v>
      </c>
      <c r="W226">
        <v>16</v>
      </c>
      <c r="X226">
        <v>13</v>
      </c>
      <c r="Y226" s="3">
        <f t="shared" si="6"/>
        <v>5.0960000000000005E-2</v>
      </c>
      <c r="Z226" s="3"/>
    </row>
    <row r="227" spans="21:26" x14ac:dyDescent="0.3">
      <c r="U227">
        <v>34</v>
      </c>
      <c r="V227">
        <v>2.4500000000000002</v>
      </c>
      <c r="W227">
        <v>16</v>
      </c>
      <c r="X227">
        <v>13</v>
      </c>
      <c r="Y227" s="3">
        <f t="shared" si="6"/>
        <v>5.0960000000000005E-2</v>
      </c>
      <c r="Z227" s="3"/>
    </row>
    <row r="228" spans="21:26" x14ac:dyDescent="0.3">
      <c r="U228">
        <v>35</v>
      </c>
      <c r="V228">
        <v>2.4500000000000002</v>
      </c>
      <c r="W228">
        <v>17</v>
      </c>
      <c r="X228">
        <v>15</v>
      </c>
      <c r="Y228" s="3">
        <f t="shared" si="6"/>
        <v>6.247500000000001E-2</v>
      </c>
      <c r="Z228" s="3"/>
    </row>
    <row r="229" spans="21:26" x14ac:dyDescent="0.3">
      <c r="U229">
        <v>36</v>
      </c>
      <c r="V229">
        <v>2.4500000000000002</v>
      </c>
      <c r="W229">
        <v>17</v>
      </c>
      <c r="X229">
        <v>16</v>
      </c>
      <c r="Y229" s="3">
        <f t="shared" si="6"/>
        <v>6.6640000000000005E-2</v>
      </c>
      <c r="Z229" s="3"/>
    </row>
    <row r="230" spans="21:26" x14ac:dyDescent="0.3">
      <c r="U230">
        <v>37</v>
      </c>
      <c r="V230">
        <v>2.4500000000000002</v>
      </c>
      <c r="W230">
        <v>17</v>
      </c>
      <c r="X230">
        <v>14</v>
      </c>
      <c r="Y230" s="3">
        <f t="shared" si="6"/>
        <v>5.8310000000000015E-2</v>
      </c>
      <c r="Z230" s="3"/>
    </row>
    <row r="231" spans="21:26" x14ac:dyDescent="0.3">
      <c r="U231">
        <v>38</v>
      </c>
      <c r="V231">
        <v>2.4500000000000002</v>
      </c>
      <c r="W231">
        <v>17</v>
      </c>
      <c r="X231">
        <v>16</v>
      </c>
      <c r="Y231" s="3">
        <f t="shared" si="6"/>
        <v>6.6640000000000005E-2</v>
      </c>
      <c r="Z231" s="3"/>
    </row>
    <row r="232" spans="21:26" x14ac:dyDescent="0.3">
      <c r="U232">
        <v>39</v>
      </c>
      <c r="V232">
        <v>2.4500000000000002</v>
      </c>
      <c r="W232">
        <v>17</v>
      </c>
      <c r="X232">
        <v>15</v>
      </c>
      <c r="Y232" s="3">
        <f t="shared" si="6"/>
        <v>6.247500000000001E-2</v>
      </c>
      <c r="Z232" s="3"/>
    </row>
    <row r="233" spans="21:26" x14ac:dyDescent="0.3">
      <c r="U233">
        <v>40</v>
      </c>
      <c r="V233">
        <v>2.4500000000000002</v>
      </c>
      <c r="W233">
        <v>18</v>
      </c>
      <c r="X233">
        <v>13</v>
      </c>
      <c r="Y233" s="3">
        <f t="shared" si="6"/>
        <v>5.7330000000000006E-2</v>
      </c>
      <c r="Z233" s="3"/>
    </row>
    <row r="234" spans="21:26" x14ac:dyDescent="0.3">
      <c r="U234">
        <v>41</v>
      </c>
      <c r="V234">
        <v>2.4500000000000002</v>
      </c>
      <c r="W234">
        <v>18</v>
      </c>
      <c r="X234">
        <v>17</v>
      </c>
      <c r="Y234" s="3">
        <f t="shared" si="6"/>
        <v>7.4970000000000009E-2</v>
      </c>
      <c r="Z234" s="3"/>
    </row>
    <row r="235" spans="21:26" x14ac:dyDescent="0.3">
      <c r="U235">
        <v>42</v>
      </c>
      <c r="V235">
        <v>2.4500000000000002</v>
      </c>
      <c r="W235">
        <v>18</v>
      </c>
      <c r="X235">
        <v>17</v>
      </c>
      <c r="Y235" s="3">
        <f t="shared" si="6"/>
        <v>7.4970000000000009E-2</v>
      </c>
      <c r="Z235" s="3"/>
    </row>
    <row r="236" spans="21:26" x14ac:dyDescent="0.3">
      <c r="U236">
        <v>43</v>
      </c>
      <c r="V236">
        <v>2.4500000000000002</v>
      </c>
      <c r="W236">
        <v>18</v>
      </c>
      <c r="X236">
        <v>14</v>
      </c>
      <c r="Y236" s="3">
        <f t="shared" si="6"/>
        <v>6.1739999999999996E-2</v>
      </c>
      <c r="Z236" s="3"/>
    </row>
    <row r="237" spans="21:26" x14ac:dyDescent="0.3">
      <c r="U237">
        <v>44</v>
      </c>
      <c r="V237">
        <v>2.4500000000000002</v>
      </c>
      <c r="W237">
        <v>18</v>
      </c>
      <c r="X237">
        <v>17</v>
      </c>
      <c r="Y237" s="3">
        <f t="shared" si="6"/>
        <v>7.4970000000000009E-2</v>
      </c>
      <c r="Z237" s="3"/>
    </row>
    <row r="238" spans="21:26" x14ac:dyDescent="0.3">
      <c r="U238">
        <v>45</v>
      </c>
      <c r="V238">
        <v>2.4500000000000002</v>
      </c>
      <c r="W238">
        <v>19</v>
      </c>
      <c r="X238">
        <v>16</v>
      </c>
      <c r="Y238" s="3">
        <f t="shared" si="6"/>
        <v>7.4480000000000005E-2</v>
      </c>
      <c r="Z238" s="3"/>
    </row>
    <row r="239" spans="21:26" x14ac:dyDescent="0.3">
      <c r="U239">
        <v>46</v>
      </c>
      <c r="V239">
        <v>2.4500000000000002</v>
      </c>
      <c r="W239">
        <v>20</v>
      </c>
      <c r="X239">
        <v>15</v>
      </c>
      <c r="Y239" s="3">
        <f t="shared" si="6"/>
        <v>7.3499999999999996E-2</v>
      </c>
      <c r="Z239" s="3"/>
    </row>
    <row r="240" spans="21:26" ht="15.6" x14ac:dyDescent="0.3">
      <c r="U240">
        <v>47</v>
      </c>
      <c r="V240">
        <v>2.4500000000000002</v>
      </c>
      <c r="W240">
        <v>20</v>
      </c>
      <c r="X240">
        <v>12</v>
      </c>
      <c r="Y240" s="3">
        <f t="shared" si="6"/>
        <v>5.8799999999999998E-2</v>
      </c>
      <c r="Z240" s="22">
        <f>SUM(Y194:Y240)</f>
        <v>2.4284400000000006</v>
      </c>
    </row>
    <row r="241" spans="21:26" ht="21" x14ac:dyDescent="0.3">
      <c r="U241" s="82" t="s">
        <v>75</v>
      </c>
      <c r="V241" s="82"/>
      <c r="W241" s="82"/>
      <c r="X241" s="82"/>
      <c r="Y241" s="82"/>
    </row>
    <row r="242" spans="21:26" x14ac:dyDescent="0.3">
      <c r="U242" s="1" t="s">
        <v>2</v>
      </c>
      <c r="V242" s="1" t="s">
        <v>3</v>
      </c>
      <c r="W242" s="1" t="s">
        <v>4</v>
      </c>
      <c r="X242" s="2" t="s">
        <v>5</v>
      </c>
      <c r="Y242" s="8" t="s">
        <v>6</v>
      </c>
    </row>
    <row r="243" spans="21:26" x14ac:dyDescent="0.3">
      <c r="U243">
        <v>1</v>
      </c>
      <c r="V243">
        <v>2.5</v>
      </c>
      <c r="W243">
        <v>12</v>
      </c>
      <c r="X243">
        <v>12</v>
      </c>
      <c r="Y243" s="3">
        <f t="shared" ref="Y243:Y282" si="8">(V243*W243*X243/10000)</f>
        <v>3.5999999999999997E-2</v>
      </c>
      <c r="Z243" s="3"/>
    </row>
    <row r="244" spans="21:26" x14ac:dyDescent="0.3">
      <c r="U244">
        <f t="shared" ref="U244:U273" si="9">+U243+1</f>
        <v>2</v>
      </c>
      <c r="V244">
        <v>2.5</v>
      </c>
      <c r="W244">
        <v>13</v>
      </c>
      <c r="X244">
        <v>12</v>
      </c>
      <c r="Y244" s="3">
        <f t="shared" si="8"/>
        <v>3.9E-2</v>
      </c>
      <c r="Z244" s="3"/>
    </row>
    <row r="245" spans="21:26" x14ac:dyDescent="0.3">
      <c r="U245">
        <f t="shared" si="9"/>
        <v>3</v>
      </c>
      <c r="V245">
        <v>2.5</v>
      </c>
      <c r="W245">
        <v>15</v>
      </c>
      <c r="X245">
        <v>12</v>
      </c>
      <c r="Y245" s="3">
        <f t="shared" si="8"/>
        <v>4.4999999999999998E-2</v>
      </c>
      <c r="Z245" s="3"/>
    </row>
    <row r="246" spans="21:26" x14ac:dyDescent="0.3">
      <c r="U246">
        <f t="shared" si="9"/>
        <v>4</v>
      </c>
      <c r="V246">
        <v>2.5</v>
      </c>
      <c r="W246">
        <v>13</v>
      </c>
      <c r="X246">
        <v>13</v>
      </c>
      <c r="Y246" s="3">
        <f t="shared" si="8"/>
        <v>4.2250000000000003E-2</v>
      </c>
      <c r="Z246" s="3"/>
    </row>
    <row r="247" spans="21:26" x14ac:dyDescent="0.3">
      <c r="U247">
        <f t="shared" si="9"/>
        <v>5</v>
      </c>
      <c r="V247">
        <v>2.5</v>
      </c>
      <c r="W247">
        <v>13</v>
      </c>
      <c r="X247">
        <v>13</v>
      </c>
      <c r="Y247" s="3">
        <f t="shared" si="8"/>
        <v>4.2250000000000003E-2</v>
      </c>
      <c r="Z247" s="3"/>
    </row>
    <row r="248" spans="21:26" x14ac:dyDescent="0.3">
      <c r="U248">
        <f t="shared" si="9"/>
        <v>6</v>
      </c>
      <c r="V248">
        <v>2.5</v>
      </c>
      <c r="W248">
        <v>13</v>
      </c>
      <c r="X248">
        <v>13</v>
      </c>
      <c r="Y248" s="3">
        <f t="shared" si="8"/>
        <v>4.2250000000000003E-2</v>
      </c>
      <c r="Z248" s="3"/>
    </row>
    <row r="249" spans="21:26" x14ac:dyDescent="0.3">
      <c r="U249">
        <f t="shared" si="9"/>
        <v>7</v>
      </c>
      <c r="V249">
        <v>2.5</v>
      </c>
      <c r="W249">
        <v>13</v>
      </c>
      <c r="X249">
        <v>11</v>
      </c>
      <c r="Y249" s="3">
        <f t="shared" si="8"/>
        <v>3.5749999999999997E-2</v>
      </c>
      <c r="Z249" s="3"/>
    </row>
    <row r="250" spans="21:26" x14ac:dyDescent="0.3">
      <c r="U250">
        <f t="shared" si="9"/>
        <v>8</v>
      </c>
      <c r="V250">
        <v>2.5</v>
      </c>
      <c r="W250">
        <v>15</v>
      </c>
      <c r="X250">
        <v>13</v>
      </c>
      <c r="Y250" s="3">
        <f t="shared" si="8"/>
        <v>4.8750000000000002E-2</v>
      </c>
      <c r="Z250" s="3"/>
    </row>
    <row r="251" spans="21:26" x14ac:dyDescent="0.3">
      <c r="U251">
        <f t="shared" si="9"/>
        <v>9</v>
      </c>
      <c r="V251">
        <v>2.5</v>
      </c>
      <c r="W251">
        <v>13</v>
      </c>
      <c r="X251">
        <v>13</v>
      </c>
      <c r="Y251" s="3">
        <f t="shared" si="8"/>
        <v>4.2250000000000003E-2</v>
      </c>
      <c r="Z251" s="3"/>
    </row>
    <row r="252" spans="21:26" x14ac:dyDescent="0.3">
      <c r="U252">
        <f t="shared" si="9"/>
        <v>10</v>
      </c>
      <c r="V252">
        <v>2.5</v>
      </c>
      <c r="W252">
        <v>15</v>
      </c>
      <c r="X252">
        <v>13</v>
      </c>
      <c r="Y252" s="3">
        <f t="shared" si="8"/>
        <v>4.8750000000000002E-2</v>
      </c>
      <c r="Z252" s="3"/>
    </row>
    <row r="253" spans="21:26" x14ac:dyDescent="0.3">
      <c r="U253">
        <f t="shared" si="9"/>
        <v>11</v>
      </c>
      <c r="V253">
        <v>2.5</v>
      </c>
      <c r="W253">
        <v>13</v>
      </c>
      <c r="X253">
        <v>13</v>
      </c>
      <c r="Y253" s="3">
        <f t="shared" si="8"/>
        <v>4.2250000000000003E-2</v>
      </c>
      <c r="Z253" s="3"/>
    </row>
    <row r="254" spans="21:26" x14ac:dyDescent="0.3">
      <c r="U254">
        <f t="shared" si="9"/>
        <v>12</v>
      </c>
      <c r="V254">
        <v>2.5</v>
      </c>
      <c r="W254">
        <v>13</v>
      </c>
      <c r="X254">
        <v>12</v>
      </c>
      <c r="Y254" s="3">
        <f t="shared" si="8"/>
        <v>3.9E-2</v>
      </c>
      <c r="Z254" s="3"/>
    </row>
    <row r="255" spans="21:26" x14ac:dyDescent="0.3">
      <c r="U255">
        <f t="shared" si="9"/>
        <v>13</v>
      </c>
      <c r="V255">
        <v>2.5</v>
      </c>
      <c r="W255">
        <v>13</v>
      </c>
      <c r="X255">
        <v>13</v>
      </c>
      <c r="Y255" s="3">
        <f t="shared" si="8"/>
        <v>4.2250000000000003E-2</v>
      </c>
      <c r="Z255" s="3"/>
    </row>
    <row r="256" spans="21:26" x14ac:dyDescent="0.3">
      <c r="U256">
        <f t="shared" si="9"/>
        <v>14</v>
      </c>
      <c r="V256">
        <v>2.5</v>
      </c>
      <c r="W256">
        <v>14</v>
      </c>
      <c r="X256">
        <v>14</v>
      </c>
      <c r="Y256" s="3">
        <f t="shared" si="8"/>
        <v>4.9000000000000002E-2</v>
      </c>
      <c r="Z256" s="3"/>
    </row>
    <row r="257" spans="21:26" x14ac:dyDescent="0.3">
      <c r="U257">
        <f t="shared" si="9"/>
        <v>15</v>
      </c>
      <c r="V257">
        <v>2.5</v>
      </c>
      <c r="W257">
        <v>14</v>
      </c>
      <c r="X257">
        <v>13</v>
      </c>
      <c r="Y257" s="3">
        <f t="shared" si="8"/>
        <v>4.5499999999999999E-2</v>
      </c>
      <c r="Z257" s="3"/>
    </row>
    <row r="258" spans="21:26" x14ac:dyDescent="0.3">
      <c r="U258">
        <f t="shared" si="9"/>
        <v>16</v>
      </c>
      <c r="V258">
        <v>2.5</v>
      </c>
      <c r="W258">
        <v>14</v>
      </c>
      <c r="X258">
        <v>13</v>
      </c>
      <c r="Y258" s="3">
        <f t="shared" si="8"/>
        <v>4.5499999999999999E-2</v>
      </c>
      <c r="Z258" s="3"/>
    </row>
    <row r="259" spans="21:26" x14ac:dyDescent="0.3">
      <c r="U259">
        <f t="shared" si="9"/>
        <v>17</v>
      </c>
      <c r="V259">
        <v>2.5</v>
      </c>
      <c r="W259">
        <v>15</v>
      </c>
      <c r="X259">
        <v>15</v>
      </c>
      <c r="Y259" s="3">
        <f t="shared" si="8"/>
        <v>5.6250000000000001E-2</v>
      </c>
      <c r="Z259" s="3"/>
    </row>
    <row r="260" spans="21:26" x14ac:dyDescent="0.3">
      <c r="U260">
        <f t="shared" si="9"/>
        <v>18</v>
      </c>
      <c r="V260">
        <v>2.5</v>
      </c>
      <c r="W260">
        <v>15</v>
      </c>
      <c r="X260">
        <v>15</v>
      </c>
      <c r="Y260" s="3">
        <f t="shared" si="8"/>
        <v>5.6250000000000001E-2</v>
      </c>
      <c r="Z260" s="3"/>
    </row>
    <row r="261" spans="21:26" x14ac:dyDescent="0.3">
      <c r="U261">
        <f t="shared" si="9"/>
        <v>19</v>
      </c>
      <c r="V261">
        <v>2.5</v>
      </c>
      <c r="W261">
        <v>15</v>
      </c>
      <c r="X261">
        <v>13</v>
      </c>
      <c r="Y261" s="3">
        <f t="shared" si="8"/>
        <v>4.8750000000000002E-2</v>
      </c>
      <c r="Z261" s="3"/>
    </row>
    <row r="262" spans="21:26" x14ac:dyDescent="0.3">
      <c r="U262">
        <f t="shared" si="9"/>
        <v>20</v>
      </c>
      <c r="V262">
        <v>2.5</v>
      </c>
      <c r="W262">
        <v>15</v>
      </c>
      <c r="X262">
        <v>14</v>
      </c>
      <c r="Y262" s="3">
        <f t="shared" si="8"/>
        <v>5.2499999999999998E-2</v>
      </c>
      <c r="Z262" s="3"/>
    </row>
    <row r="263" spans="21:26" x14ac:dyDescent="0.3">
      <c r="U263">
        <f t="shared" si="9"/>
        <v>21</v>
      </c>
      <c r="V263">
        <v>2.5</v>
      </c>
      <c r="W263">
        <v>15</v>
      </c>
      <c r="X263">
        <v>13</v>
      </c>
      <c r="Y263" s="3">
        <f t="shared" si="8"/>
        <v>4.8750000000000002E-2</v>
      </c>
      <c r="Z263" s="3"/>
    </row>
    <row r="264" spans="21:26" x14ac:dyDescent="0.3">
      <c r="U264">
        <f t="shared" si="9"/>
        <v>22</v>
      </c>
      <c r="V264">
        <v>2.5</v>
      </c>
      <c r="W264">
        <v>15</v>
      </c>
      <c r="X264">
        <v>15</v>
      </c>
      <c r="Y264" s="3">
        <f t="shared" si="8"/>
        <v>5.6250000000000001E-2</v>
      </c>
      <c r="Z264" s="3"/>
    </row>
    <row r="265" spans="21:26" x14ac:dyDescent="0.3">
      <c r="U265">
        <f t="shared" si="9"/>
        <v>23</v>
      </c>
      <c r="V265">
        <v>2.5</v>
      </c>
      <c r="W265">
        <v>15</v>
      </c>
      <c r="X265">
        <v>14</v>
      </c>
      <c r="Y265" s="3">
        <f t="shared" si="8"/>
        <v>5.2499999999999998E-2</v>
      </c>
      <c r="Z265" s="3"/>
    </row>
    <row r="266" spans="21:26" x14ac:dyDescent="0.3">
      <c r="U266">
        <f t="shared" si="9"/>
        <v>24</v>
      </c>
      <c r="V266">
        <v>2.5</v>
      </c>
      <c r="W266">
        <v>16</v>
      </c>
      <c r="X266">
        <v>15</v>
      </c>
      <c r="Y266" s="3">
        <f t="shared" si="8"/>
        <v>0.06</v>
      </c>
      <c r="Z266" s="3"/>
    </row>
    <row r="267" spans="21:26" x14ac:dyDescent="0.3">
      <c r="U267">
        <f t="shared" si="9"/>
        <v>25</v>
      </c>
      <c r="V267">
        <v>2.5</v>
      </c>
      <c r="W267">
        <v>16</v>
      </c>
      <c r="X267">
        <v>13</v>
      </c>
      <c r="Y267" s="3">
        <f t="shared" si="8"/>
        <v>5.1999999999999998E-2</v>
      </c>
      <c r="Z267" s="3"/>
    </row>
    <row r="268" spans="21:26" x14ac:dyDescent="0.3">
      <c r="U268">
        <f t="shared" si="9"/>
        <v>26</v>
      </c>
      <c r="V268">
        <v>2.5</v>
      </c>
      <c r="W268">
        <v>16</v>
      </c>
      <c r="X268">
        <v>13</v>
      </c>
      <c r="Y268" s="3">
        <f t="shared" si="8"/>
        <v>5.1999999999999998E-2</v>
      </c>
      <c r="Z268" s="3"/>
    </row>
    <row r="269" spans="21:26" x14ac:dyDescent="0.3">
      <c r="U269">
        <f t="shared" si="9"/>
        <v>27</v>
      </c>
      <c r="V269">
        <v>2.5</v>
      </c>
      <c r="W269">
        <v>16</v>
      </c>
      <c r="X269">
        <v>13</v>
      </c>
      <c r="Y269" s="3">
        <f t="shared" si="8"/>
        <v>5.1999999999999998E-2</v>
      </c>
      <c r="Z269" s="3"/>
    </row>
    <row r="270" spans="21:26" x14ac:dyDescent="0.3">
      <c r="U270">
        <f t="shared" si="9"/>
        <v>28</v>
      </c>
      <c r="V270">
        <v>2.5</v>
      </c>
      <c r="W270">
        <v>16</v>
      </c>
      <c r="X270">
        <v>15</v>
      </c>
      <c r="Y270" s="3">
        <f t="shared" si="8"/>
        <v>0.06</v>
      </c>
      <c r="Z270" s="3"/>
    </row>
    <row r="271" spans="21:26" x14ac:dyDescent="0.3">
      <c r="U271">
        <f t="shared" si="9"/>
        <v>29</v>
      </c>
      <c r="V271">
        <v>2.5</v>
      </c>
      <c r="W271">
        <v>18</v>
      </c>
      <c r="X271">
        <v>17</v>
      </c>
      <c r="Y271" s="3">
        <f t="shared" si="8"/>
        <v>7.6499999999999999E-2</v>
      </c>
      <c r="Z271" s="3"/>
    </row>
    <row r="272" spans="21:26" x14ac:dyDescent="0.3">
      <c r="U272">
        <f t="shared" si="9"/>
        <v>30</v>
      </c>
      <c r="V272">
        <v>2.5</v>
      </c>
      <c r="W272">
        <v>18</v>
      </c>
      <c r="X272">
        <v>13</v>
      </c>
      <c r="Y272" s="3">
        <f t="shared" si="8"/>
        <v>5.8500000000000003E-2</v>
      </c>
      <c r="Z272" s="3"/>
    </row>
    <row r="273" spans="21:26" x14ac:dyDescent="0.3">
      <c r="U273">
        <f t="shared" si="9"/>
        <v>31</v>
      </c>
      <c r="V273">
        <v>2.5</v>
      </c>
      <c r="W273">
        <v>18</v>
      </c>
      <c r="X273">
        <v>13</v>
      </c>
      <c r="Y273" s="3">
        <f t="shared" si="8"/>
        <v>5.8500000000000003E-2</v>
      </c>
      <c r="Z273" s="3"/>
    </row>
    <row r="274" spans="21:26" x14ac:dyDescent="0.3">
      <c r="U274">
        <v>32</v>
      </c>
      <c r="V274">
        <v>2.5</v>
      </c>
      <c r="W274">
        <v>18</v>
      </c>
      <c r="X274">
        <v>15</v>
      </c>
      <c r="Y274" s="3">
        <f t="shared" si="8"/>
        <v>6.7500000000000004E-2</v>
      </c>
      <c r="Z274" s="3"/>
    </row>
    <row r="275" spans="21:26" x14ac:dyDescent="0.3">
      <c r="U275">
        <v>33</v>
      </c>
      <c r="V275">
        <v>2.5</v>
      </c>
      <c r="W275">
        <v>18</v>
      </c>
      <c r="X275">
        <v>16</v>
      </c>
      <c r="Y275" s="3">
        <f t="shared" si="8"/>
        <v>7.1999999999999995E-2</v>
      </c>
      <c r="Z275" s="3"/>
    </row>
    <row r="276" spans="21:26" x14ac:dyDescent="0.3">
      <c r="U276">
        <v>34</v>
      </c>
      <c r="V276">
        <v>2.5</v>
      </c>
      <c r="W276">
        <v>18</v>
      </c>
      <c r="X276">
        <v>17</v>
      </c>
      <c r="Y276" s="3">
        <f t="shared" si="8"/>
        <v>7.6499999999999999E-2</v>
      </c>
      <c r="Z276" s="3"/>
    </row>
    <row r="277" spans="21:26" x14ac:dyDescent="0.3">
      <c r="U277">
        <v>35</v>
      </c>
      <c r="V277">
        <v>2.5</v>
      </c>
      <c r="W277">
        <v>18</v>
      </c>
      <c r="X277">
        <v>15</v>
      </c>
      <c r="Y277" s="3">
        <f t="shared" si="8"/>
        <v>6.7500000000000004E-2</v>
      </c>
      <c r="Z277" s="3"/>
    </row>
    <row r="278" spans="21:26" x14ac:dyDescent="0.3">
      <c r="U278">
        <v>36</v>
      </c>
      <c r="V278">
        <v>2.5</v>
      </c>
      <c r="W278">
        <v>19</v>
      </c>
      <c r="X278">
        <v>18</v>
      </c>
      <c r="Y278" s="3">
        <f t="shared" si="8"/>
        <v>8.5500000000000007E-2</v>
      </c>
      <c r="Z278" s="3"/>
    </row>
    <row r="279" spans="21:26" x14ac:dyDescent="0.3">
      <c r="U279">
        <v>37</v>
      </c>
      <c r="V279">
        <v>2.5</v>
      </c>
      <c r="W279">
        <v>18</v>
      </c>
      <c r="X279">
        <v>15</v>
      </c>
      <c r="Y279" s="3">
        <f t="shared" si="8"/>
        <v>6.7500000000000004E-2</v>
      </c>
      <c r="Z279" s="3"/>
    </row>
    <row r="280" spans="21:26" x14ac:dyDescent="0.3">
      <c r="U280">
        <v>38</v>
      </c>
      <c r="V280">
        <v>2.5</v>
      </c>
      <c r="W280">
        <v>21</v>
      </c>
      <c r="X280">
        <v>18</v>
      </c>
      <c r="Y280" s="3">
        <f t="shared" si="8"/>
        <v>9.4500000000000001E-2</v>
      </c>
      <c r="Z280" s="3"/>
    </row>
    <row r="281" spans="21:26" x14ac:dyDescent="0.3">
      <c r="U281">
        <v>39</v>
      </c>
      <c r="V281">
        <v>2.5</v>
      </c>
      <c r="W281">
        <v>21</v>
      </c>
      <c r="X281">
        <v>15</v>
      </c>
      <c r="Y281" s="3">
        <f t="shared" si="8"/>
        <v>7.8750000000000001E-2</v>
      </c>
      <c r="Z281" s="3"/>
    </row>
    <row r="282" spans="21:26" ht="15.6" x14ac:dyDescent="0.3">
      <c r="U282">
        <v>40</v>
      </c>
      <c r="V282">
        <v>2.5</v>
      </c>
      <c r="W282">
        <v>21</v>
      </c>
      <c r="X282">
        <v>16</v>
      </c>
      <c r="Y282" s="3">
        <f t="shared" si="8"/>
        <v>8.4000000000000005E-2</v>
      </c>
      <c r="Z282" s="22">
        <f>SUM(Y243:Y282)</f>
        <v>2.2202500000000005</v>
      </c>
    </row>
    <row r="283" spans="21:26" ht="21" x14ac:dyDescent="0.3">
      <c r="U283" s="82" t="s">
        <v>76</v>
      </c>
      <c r="V283" s="82"/>
      <c r="W283" s="82"/>
      <c r="X283" s="82"/>
      <c r="Y283" s="82"/>
    </row>
    <row r="284" spans="21:26" x14ac:dyDescent="0.3">
      <c r="U284" s="1" t="s">
        <v>2</v>
      </c>
      <c r="V284" s="1" t="s">
        <v>3</v>
      </c>
      <c r="W284" s="1" t="s">
        <v>4</v>
      </c>
      <c r="X284" s="2" t="s">
        <v>5</v>
      </c>
      <c r="Y284" s="8" t="s">
        <v>6</v>
      </c>
    </row>
    <row r="285" spans="21:26" x14ac:dyDescent="0.3">
      <c r="U285">
        <v>1</v>
      </c>
      <c r="V285">
        <v>2.15</v>
      </c>
      <c r="W285">
        <v>11</v>
      </c>
      <c r="X285">
        <v>10</v>
      </c>
      <c r="Y285" s="3">
        <f t="shared" ref="Y285:Y329" si="10">(V285*W285*X285/10000)</f>
        <v>2.3650000000000001E-2</v>
      </c>
      <c r="Z285" s="3"/>
    </row>
    <row r="286" spans="21:26" x14ac:dyDescent="0.3">
      <c r="U286">
        <f t="shared" ref="U286:U315" si="11">+U285+1</f>
        <v>2</v>
      </c>
      <c r="V286">
        <v>2.15</v>
      </c>
      <c r="W286">
        <v>12</v>
      </c>
      <c r="X286">
        <v>12</v>
      </c>
      <c r="Y286" s="3">
        <f t="shared" si="10"/>
        <v>3.0959999999999998E-2</v>
      </c>
      <c r="Z286" s="3"/>
    </row>
    <row r="287" spans="21:26" x14ac:dyDescent="0.3">
      <c r="U287">
        <f t="shared" si="11"/>
        <v>3</v>
      </c>
      <c r="V287">
        <v>2.15</v>
      </c>
      <c r="W287">
        <v>12</v>
      </c>
      <c r="X287">
        <v>12</v>
      </c>
      <c r="Y287" s="3">
        <f t="shared" si="10"/>
        <v>3.0959999999999998E-2</v>
      </c>
      <c r="Z287" s="3"/>
    </row>
    <row r="288" spans="21:26" x14ac:dyDescent="0.3">
      <c r="U288">
        <f t="shared" si="11"/>
        <v>4</v>
      </c>
      <c r="V288">
        <v>2.15</v>
      </c>
      <c r="W288">
        <v>12</v>
      </c>
      <c r="X288">
        <v>12</v>
      </c>
      <c r="Y288" s="3">
        <f t="shared" si="10"/>
        <v>3.0959999999999998E-2</v>
      </c>
      <c r="Z288" s="3"/>
    </row>
    <row r="289" spans="21:26" x14ac:dyDescent="0.3">
      <c r="U289">
        <f t="shared" si="11"/>
        <v>5</v>
      </c>
      <c r="V289">
        <v>2.15</v>
      </c>
      <c r="W289">
        <v>12</v>
      </c>
      <c r="X289">
        <v>12</v>
      </c>
      <c r="Y289" s="3">
        <f t="shared" si="10"/>
        <v>3.0959999999999998E-2</v>
      </c>
      <c r="Z289" s="3"/>
    </row>
    <row r="290" spans="21:26" x14ac:dyDescent="0.3">
      <c r="U290">
        <f t="shared" si="11"/>
        <v>6</v>
      </c>
      <c r="V290">
        <v>2.15</v>
      </c>
      <c r="W290">
        <v>12</v>
      </c>
      <c r="X290">
        <v>12</v>
      </c>
      <c r="Y290" s="3">
        <f t="shared" si="10"/>
        <v>3.0959999999999998E-2</v>
      </c>
      <c r="Z290" s="3"/>
    </row>
    <row r="291" spans="21:26" x14ac:dyDescent="0.3">
      <c r="U291">
        <f t="shared" si="11"/>
        <v>7</v>
      </c>
      <c r="V291">
        <v>2.15</v>
      </c>
      <c r="W291">
        <v>13</v>
      </c>
      <c r="X291">
        <v>12</v>
      </c>
      <c r="Y291" s="3">
        <f t="shared" si="10"/>
        <v>3.354E-2</v>
      </c>
      <c r="Z291" s="3"/>
    </row>
    <row r="292" spans="21:26" x14ac:dyDescent="0.3">
      <c r="U292">
        <f t="shared" si="11"/>
        <v>8</v>
      </c>
      <c r="V292">
        <v>2.15</v>
      </c>
      <c r="W292">
        <v>13</v>
      </c>
      <c r="X292">
        <v>12</v>
      </c>
      <c r="Y292" s="3">
        <f t="shared" si="10"/>
        <v>3.354E-2</v>
      </c>
      <c r="Z292" s="3"/>
    </row>
    <row r="293" spans="21:26" x14ac:dyDescent="0.3">
      <c r="U293">
        <f t="shared" si="11"/>
        <v>9</v>
      </c>
      <c r="V293">
        <v>2.15</v>
      </c>
      <c r="W293">
        <v>13</v>
      </c>
      <c r="X293">
        <v>12</v>
      </c>
      <c r="Y293" s="3">
        <f t="shared" si="10"/>
        <v>3.354E-2</v>
      </c>
      <c r="Z293" s="3"/>
    </row>
    <row r="294" spans="21:26" x14ac:dyDescent="0.3">
      <c r="U294">
        <f t="shared" si="11"/>
        <v>10</v>
      </c>
      <c r="V294">
        <v>2.15</v>
      </c>
      <c r="W294">
        <v>13</v>
      </c>
      <c r="X294">
        <v>12</v>
      </c>
      <c r="Y294" s="3">
        <f t="shared" si="10"/>
        <v>3.354E-2</v>
      </c>
      <c r="Z294" s="3"/>
    </row>
    <row r="295" spans="21:26" x14ac:dyDescent="0.3">
      <c r="U295">
        <f t="shared" si="11"/>
        <v>11</v>
      </c>
      <c r="V295">
        <v>2.15</v>
      </c>
      <c r="W295">
        <v>13</v>
      </c>
      <c r="X295">
        <v>12</v>
      </c>
      <c r="Y295" s="3">
        <f t="shared" si="10"/>
        <v>3.354E-2</v>
      </c>
      <c r="Z295" s="3"/>
    </row>
    <row r="296" spans="21:26" x14ac:dyDescent="0.3">
      <c r="U296">
        <f t="shared" si="11"/>
        <v>12</v>
      </c>
      <c r="V296">
        <v>2.15</v>
      </c>
      <c r="W296">
        <v>13</v>
      </c>
      <c r="X296">
        <v>13</v>
      </c>
      <c r="Y296" s="3">
        <f t="shared" si="10"/>
        <v>3.6334999999999999E-2</v>
      </c>
      <c r="Z296" s="3"/>
    </row>
    <row r="297" spans="21:26" x14ac:dyDescent="0.3">
      <c r="U297">
        <f t="shared" si="11"/>
        <v>13</v>
      </c>
      <c r="V297">
        <v>2.15</v>
      </c>
      <c r="W297">
        <v>13</v>
      </c>
      <c r="X297">
        <v>13</v>
      </c>
      <c r="Y297" s="3">
        <f t="shared" si="10"/>
        <v>3.6334999999999999E-2</v>
      </c>
      <c r="Z297" s="3"/>
    </row>
    <row r="298" spans="21:26" x14ac:dyDescent="0.3">
      <c r="U298">
        <f t="shared" si="11"/>
        <v>14</v>
      </c>
      <c r="V298">
        <v>2.15</v>
      </c>
      <c r="W298">
        <v>13</v>
      </c>
      <c r="X298">
        <v>13</v>
      </c>
      <c r="Y298" s="3">
        <f t="shared" si="10"/>
        <v>3.6334999999999999E-2</v>
      </c>
      <c r="Z298" s="3"/>
    </row>
    <row r="299" spans="21:26" x14ac:dyDescent="0.3">
      <c r="U299">
        <f t="shared" si="11"/>
        <v>15</v>
      </c>
      <c r="V299">
        <v>2.15</v>
      </c>
      <c r="W299">
        <v>13</v>
      </c>
      <c r="X299">
        <v>13</v>
      </c>
      <c r="Y299" s="3">
        <f t="shared" si="10"/>
        <v>3.6334999999999999E-2</v>
      </c>
      <c r="Z299" s="3"/>
    </row>
    <row r="300" spans="21:26" x14ac:dyDescent="0.3">
      <c r="U300">
        <f t="shared" si="11"/>
        <v>16</v>
      </c>
      <c r="V300">
        <v>2.15</v>
      </c>
      <c r="W300">
        <v>13</v>
      </c>
      <c r="X300">
        <v>13</v>
      </c>
      <c r="Y300" s="3">
        <f t="shared" si="10"/>
        <v>3.6334999999999999E-2</v>
      </c>
      <c r="Z300" s="3"/>
    </row>
    <row r="301" spans="21:26" x14ac:dyDescent="0.3">
      <c r="U301">
        <f t="shared" si="11"/>
        <v>17</v>
      </c>
      <c r="V301">
        <v>2.15</v>
      </c>
      <c r="W301">
        <v>13</v>
      </c>
      <c r="X301">
        <v>12</v>
      </c>
      <c r="Y301" s="3">
        <f t="shared" si="10"/>
        <v>3.354E-2</v>
      </c>
      <c r="Z301" s="3"/>
    </row>
    <row r="302" spans="21:26" x14ac:dyDescent="0.3">
      <c r="U302">
        <f t="shared" si="11"/>
        <v>18</v>
      </c>
      <c r="V302">
        <v>2.15</v>
      </c>
      <c r="W302">
        <v>13</v>
      </c>
      <c r="X302">
        <v>12</v>
      </c>
      <c r="Y302" s="3">
        <f t="shared" si="10"/>
        <v>3.354E-2</v>
      </c>
      <c r="Z302" s="3"/>
    </row>
    <row r="303" spans="21:26" x14ac:dyDescent="0.3">
      <c r="U303">
        <f t="shared" si="11"/>
        <v>19</v>
      </c>
      <c r="V303">
        <v>2.15</v>
      </c>
      <c r="W303">
        <v>13</v>
      </c>
      <c r="X303">
        <v>13</v>
      </c>
      <c r="Y303" s="3">
        <f t="shared" si="10"/>
        <v>3.6334999999999999E-2</v>
      </c>
      <c r="Z303" s="3"/>
    </row>
    <row r="304" spans="21:26" x14ac:dyDescent="0.3">
      <c r="U304">
        <f t="shared" si="11"/>
        <v>20</v>
      </c>
      <c r="V304">
        <v>2.15</v>
      </c>
      <c r="W304">
        <v>13</v>
      </c>
      <c r="X304">
        <v>13</v>
      </c>
      <c r="Y304" s="3">
        <f t="shared" si="10"/>
        <v>3.6334999999999999E-2</v>
      </c>
      <c r="Z304" s="3"/>
    </row>
    <row r="305" spans="21:26" x14ac:dyDescent="0.3">
      <c r="U305">
        <f t="shared" si="11"/>
        <v>21</v>
      </c>
      <c r="V305">
        <v>2.15</v>
      </c>
      <c r="W305">
        <v>13</v>
      </c>
      <c r="X305">
        <v>13</v>
      </c>
      <c r="Y305" s="3">
        <f t="shared" si="10"/>
        <v>3.6334999999999999E-2</v>
      </c>
      <c r="Z305" s="3"/>
    </row>
    <row r="306" spans="21:26" x14ac:dyDescent="0.3">
      <c r="U306">
        <f t="shared" si="11"/>
        <v>22</v>
      </c>
      <c r="V306">
        <v>2.15</v>
      </c>
      <c r="W306">
        <v>13</v>
      </c>
      <c r="X306">
        <v>12</v>
      </c>
      <c r="Y306" s="3">
        <f t="shared" si="10"/>
        <v>3.354E-2</v>
      </c>
      <c r="Z306" s="3"/>
    </row>
    <row r="307" spans="21:26" x14ac:dyDescent="0.3">
      <c r="U307">
        <f t="shared" si="11"/>
        <v>23</v>
      </c>
      <c r="V307">
        <v>2.15</v>
      </c>
      <c r="W307">
        <v>13</v>
      </c>
      <c r="X307">
        <v>13</v>
      </c>
      <c r="Y307" s="3">
        <f t="shared" si="10"/>
        <v>3.6334999999999999E-2</v>
      </c>
      <c r="Z307" s="3"/>
    </row>
    <row r="308" spans="21:26" x14ac:dyDescent="0.3">
      <c r="U308">
        <f t="shared" si="11"/>
        <v>24</v>
      </c>
      <c r="V308">
        <v>2.15</v>
      </c>
      <c r="W308">
        <v>13</v>
      </c>
      <c r="X308">
        <v>13</v>
      </c>
      <c r="Y308" s="3">
        <f t="shared" si="10"/>
        <v>3.6334999999999999E-2</v>
      </c>
      <c r="Z308" s="3"/>
    </row>
    <row r="309" spans="21:26" x14ac:dyDescent="0.3">
      <c r="U309">
        <f t="shared" si="11"/>
        <v>25</v>
      </c>
      <c r="V309">
        <v>2.15</v>
      </c>
      <c r="W309">
        <v>14</v>
      </c>
      <c r="X309">
        <v>12</v>
      </c>
      <c r="Y309" s="3">
        <f t="shared" si="10"/>
        <v>3.6119999999999999E-2</v>
      </c>
      <c r="Z309" s="3"/>
    </row>
    <row r="310" spans="21:26" x14ac:dyDescent="0.3">
      <c r="U310">
        <f t="shared" si="11"/>
        <v>26</v>
      </c>
      <c r="V310">
        <v>2.15</v>
      </c>
      <c r="W310">
        <v>14</v>
      </c>
      <c r="X310">
        <v>13</v>
      </c>
      <c r="Y310" s="3">
        <f t="shared" si="10"/>
        <v>3.9129999999999998E-2</v>
      </c>
      <c r="Z310" s="3"/>
    </row>
    <row r="311" spans="21:26" x14ac:dyDescent="0.3">
      <c r="U311">
        <f t="shared" si="11"/>
        <v>27</v>
      </c>
      <c r="V311">
        <v>2.15</v>
      </c>
      <c r="W311">
        <v>15</v>
      </c>
      <c r="X311">
        <v>13</v>
      </c>
      <c r="Y311" s="3">
        <f t="shared" si="10"/>
        <v>4.1924999999999997E-2</v>
      </c>
      <c r="Z311" s="3"/>
    </row>
    <row r="312" spans="21:26" x14ac:dyDescent="0.3">
      <c r="U312">
        <f t="shared" si="11"/>
        <v>28</v>
      </c>
      <c r="V312">
        <v>2.15</v>
      </c>
      <c r="W312">
        <v>15</v>
      </c>
      <c r="X312">
        <v>15</v>
      </c>
      <c r="Y312" s="3">
        <f t="shared" si="10"/>
        <v>4.8375000000000001E-2</v>
      </c>
      <c r="Z312" s="3"/>
    </row>
    <row r="313" spans="21:26" x14ac:dyDescent="0.3">
      <c r="U313">
        <f t="shared" si="11"/>
        <v>29</v>
      </c>
      <c r="V313">
        <v>2.15</v>
      </c>
      <c r="W313">
        <v>15</v>
      </c>
      <c r="X313">
        <v>12</v>
      </c>
      <c r="Y313" s="3">
        <f t="shared" si="10"/>
        <v>3.8699999999999998E-2</v>
      </c>
      <c r="Z313" s="3"/>
    </row>
    <row r="314" spans="21:26" x14ac:dyDescent="0.3">
      <c r="U314">
        <f t="shared" si="11"/>
        <v>30</v>
      </c>
      <c r="V314">
        <v>2.15</v>
      </c>
      <c r="W314">
        <v>15</v>
      </c>
      <c r="X314">
        <v>12</v>
      </c>
      <c r="Y314" s="3">
        <f t="shared" si="10"/>
        <v>3.8699999999999998E-2</v>
      </c>
      <c r="Z314" s="3"/>
    </row>
    <row r="315" spans="21:26" x14ac:dyDescent="0.3">
      <c r="U315">
        <f t="shared" si="11"/>
        <v>31</v>
      </c>
      <c r="V315">
        <v>2.15</v>
      </c>
      <c r="W315">
        <v>16</v>
      </c>
      <c r="X315">
        <v>13</v>
      </c>
      <c r="Y315" s="3">
        <f t="shared" si="10"/>
        <v>4.4719999999999996E-2</v>
      </c>
      <c r="Z315" s="3"/>
    </row>
    <row r="316" spans="21:26" x14ac:dyDescent="0.3">
      <c r="U316">
        <v>32</v>
      </c>
      <c r="V316">
        <v>2.15</v>
      </c>
      <c r="W316">
        <v>16</v>
      </c>
      <c r="X316">
        <v>13</v>
      </c>
      <c r="Y316" s="3">
        <f t="shared" si="10"/>
        <v>4.4719999999999996E-2</v>
      </c>
      <c r="Z316" s="3"/>
    </row>
    <row r="317" spans="21:26" x14ac:dyDescent="0.3">
      <c r="U317">
        <v>33</v>
      </c>
      <c r="V317">
        <v>2.15</v>
      </c>
      <c r="W317">
        <v>16</v>
      </c>
      <c r="X317">
        <v>13</v>
      </c>
      <c r="Y317" s="3">
        <f t="shared" si="10"/>
        <v>4.4719999999999996E-2</v>
      </c>
      <c r="Z317" s="3"/>
    </row>
    <row r="318" spans="21:26" x14ac:dyDescent="0.3">
      <c r="U318">
        <v>34</v>
      </c>
      <c r="V318">
        <v>2.15</v>
      </c>
      <c r="W318">
        <v>16</v>
      </c>
      <c r="X318">
        <v>13</v>
      </c>
      <c r="Y318" s="3">
        <f t="shared" si="10"/>
        <v>4.4719999999999996E-2</v>
      </c>
      <c r="Z318" s="3"/>
    </row>
    <row r="319" spans="21:26" x14ac:dyDescent="0.3">
      <c r="U319">
        <v>35</v>
      </c>
      <c r="V319">
        <v>2.15</v>
      </c>
      <c r="W319">
        <v>16</v>
      </c>
      <c r="X319">
        <v>12</v>
      </c>
      <c r="Y319" s="3">
        <f t="shared" si="10"/>
        <v>4.1279999999999997E-2</v>
      </c>
      <c r="Z319" s="3"/>
    </row>
    <row r="320" spans="21:26" x14ac:dyDescent="0.3">
      <c r="U320">
        <v>36</v>
      </c>
      <c r="V320">
        <v>2.15</v>
      </c>
      <c r="W320">
        <v>17</v>
      </c>
      <c r="X320">
        <v>13</v>
      </c>
      <c r="Y320" s="3">
        <f t="shared" si="10"/>
        <v>4.7514999999999995E-2</v>
      </c>
      <c r="Z320" s="3"/>
    </row>
    <row r="321" spans="21:26" x14ac:dyDescent="0.3">
      <c r="U321">
        <v>37</v>
      </c>
      <c r="V321">
        <v>2.15</v>
      </c>
      <c r="W321">
        <v>17</v>
      </c>
      <c r="X321">
        <v>15</v>
      </c>
      <c r="Y321" s="3">
        <f t="shared" si="10"/>
        <v>5.4824999999999999E-2</v>
      </c>
      <c r="Z321" s="3"/>
    </row>
    <row r="322" spans="21:26" x14ac:dyDescent="0.3">
      <c r="U322">
        <v>38</v>
      </c>
      <c r="V322">
        <v>2.15</v>
      </c>
      <c r="W322">
        <v>18</v>
      </c>
      <c r="X322">
        <v>16</v>
      </c>
      <c r="Y322" s="3">
        <f t="shared" si="10"/>
        <v>6.1919999999999996E-2</v>
      </c>
      <c r="Z322" s="3"/>
    </row>
    <row r="323" spans="21:26" x14ac:dyDescent="0.3">
      <c r="U323">
        <v>39</v>
      </c>
      <c r="V323">
        <v>2.15</v>
      </c>
      <c r="W323">
        <v>18</v>
      </c>
      <c r="X323">
        <v>14</v>
      </c>
      <c r="Y323" s="3">
        <f t="shared" si="10"/>
        <v>5.4179999999999992E-2</v>
      </c>
      <c r="Z323" s="3"/>
    </row>
    <row r="324" spans="21:26" x14ac:dyDescent="0.3">
      <c r="U324">
        <v>40</v>
      </c>
      <c r="V324">
        <v>2.15</v>
      </c>
      <c r="W324">
        <v>20</v>
      </c>
      <c r="X324">
        <v>15</v>
      </c>
      <c r="Y324" s="3">
        <f t="shared" si="10"/>
        <v>6.4500000000000002E-2</v>
      </c>
      <c r="Z324" s="3"/>
    </row>
    <row r="325" spans="21:26" x14ac:dyDescent="0.3">
      <c r="U325">
        <v>41</v>
      </c>
      <c r="V325">
        <v>2.15</v>
      </c>
      <c r="W325">
        <v>21</v>
      </c>
      <c r="X325">
        <v>18</v>
      </c>
      <c r="Y325" s="3">
        <f t="shared" si="10"/>
        <v>8.1269999999999995E-2</v>
      </c>
      <c r="Z325" s="3"/>
    </row>
    <row r="326" spans="21:26" x14ac:dyDescent="0.3">
      <c r="U326">
        <v>42</v>
      </c>
      <c r="V326">
        <v>2.15</v>
      </c>
      <c r="W326">
        <v>22</v>
      </c>
      <c r="X326">
        <v>20</v>
      </c>
      <c r="Y326" s="3">
        <f t="shared" si="10"/>
        <v>9.4600000000000004E-2</v>
      </c>
      <c r="Z326" s="3"/>
    </row>
    <row r="327" spans="21:26" x14ac:dyDescent="0.3">
      <c r="U327">
        <v>43</v>
      </c>
      <c r="V327">
        <v>2.15</v>
      </c>
      <c r="W327">
        <v>22</v>
      </c>
      <c r="X327">
        <v>13</v>
      </c>
      <c r="Y327" s="3">
        <f t="shared" si="10"/>
        <v>6.1489999999999996E-2</v>
      </c>
      <c r="Z327" s="3"/>
    </row>
    <row r="328" spans="21:26" x14ac:dyDescent="0.3">
      <c r="U328">
        <v>44</v>
      </c>
      <c r="V328">
        <v>2.15</v>
      </c>
      <c r="W328">
        <v>25</v>
      </c>
      <c r="X328">
        <v>23</v>
      </c>
      <c r="Y328" s="3">
        <f t="shared" si="10"/>
        <v>0.123625</v>
      </c>
      <c r="Z328" s="3"/>
    </row>
    <row r="329" spans="21:26" ht="15.6" x14ac:dyDescent="0.3">
      <c r="U329">
        <v>45</v>
      </c>
      <c r="V329">
        <v>2.15</v>
      </c>
      <c r="W329">
        <v>30</v>
      </c>
      <c r="X329">
        <v>21</v>
      </c>
      <c r="Y329" s="3">
        <f t="shared" si="10"/>
        <v>0.13544999999999999</v>
      </c>
      <c r="Z329" s="22">
        <f>SUM(Y285:Y329)</f>
        <v>2.0526050000000002</v>
      </c>
    </row>
    <row r="330" spans="21:26" ht="21" x14ac:dyDescent="0.3">
      <c r="U330" s="82" t="s">
        <v>77</v>
      </c>
      <c r="V330" s="82"/>
      <c r="W330" s="82"/>
      <c r="X330" s="82"/>
      <c r="Y330" s="82"/>
    </row>
    <row r="331" spans="21:26" x14ac:dyDescent="0.3">
      <c r="U331" s="1" t="s">
        <v>2</v>
      </c>
      <c r="V331" s="1" t="s">
        <v>3</v>
      </c>
      <c r="W331" s="1" t="s">
        <v>4</v>
      </c>
      <c r="X331" s="2" t="s">
        <v>5</v>
      </c>
      <c r="Y331" s="8" t="s">
        <v>6</v>
      </c>
    </row>
    <row r="332" spans="21:26" x14ac:dyDescent="0.3">
      <c r="U332">
        <v>1</v>
      </c>
      <c r="V332">
        <v>2.4</v>
      </c>
      <c r="W332">
        <v>11</v>
      </c>
      <c r="X332">
        <v>10</v>
      </c>
      <c r="Y332" s="3">
        <f t="shared" ref="Y332:Y373" si="12">(V332*W332*X332/10000)</f>
        <v>2.64E-2</v>
      </c>
      <c r="Z332" s="3"/>
    </row>
    <row r="333" spans="21:26" x14ac:dyDescent="0.3">
      <c r="U333">
        <f t="shared" ref="U333:U362" si="13">+U332+1</f>
        <v>2</v>
      </c>
      <c r="V333">
        <v>2.4</v>
      </c>
      <c r="W333">
        <v>12</v>
      </c>
      <c r="X333">
        <v>12</v>
      </c>
      <c r="Y333" s="3">
        <f t="shared" si="12"/>
        <v>3.4559999999999994E-2</v>
      </c>
      <c r="Z333" s="3"/>
    </row>
    <row r="334" spans="21:26" x14ac:dyDescent="0.3">
      <c r="U334">
        <f t="shared" si="13"/>
        <v>3</v>
      </c>
      <c r="V334">
        <v>2.4</v>
      </c>
      <c r="W334">
        <v>13</v>
      </c>
      <c r="X334">
        <v>12</v>
      </c>
      <c r="Y334" s="3">
        <f t="shared" si="12"/>
        <v>3.7440000000000001E-2</v>
      </c>
      <c r="Z334" s="3"/>
    </row>
    <row r="335" spans="21:26" x14ac:dyDescent="0.3">
      <c r="U335">
        <f t="shared" si="13"/>
        <v>4</v>
      </c>
      <c r="V335">
        <v>2.4</v>
      </c>
      <c r="W335">
        <v>13</v>
      </c>
      <c r="X335">
        <v>12</v>
      </c>
      <c r="Y335" s="3">
        <f t="shared" si="12"/>
        <v>3.7440000000000001E-2</v>
      </c>
      <c r="Z335" s="3"/>
    </row>
    <row r="336" spans="21:26" x14ac:dyDescent="0.3">
      <c r="U336">
        <f t="shared" si="13"/>
        <v>5</v>
      </c>
      <c r="V336">
        <v>2.4</v>
      </c>
      <c r="W336">
        <v>13</v>
      </c>
      <c r="X336">
        <v>12</v>
      </c>
      <c r="Y336" s="3">
        <f t="shared" si="12"/>
        <v>3.7440000000000001E-2</v>
      </c>
      <c r="Z336" s="3"/>
    </row>
    <row r="337" spans="21:26" x14ac:dyDescent="0.3">
      <c r="U337">
        <f t="shared" si="13"/>
        <v>6</v>
      </c>
      <c r="V337">
        <v>2.4</v>
      </c>
      <c r="W337">
        <v>13</v>
      </c>
      <c r="X337">
        <v>12</v>
      </c>
      <c r="Y337" s="3">
        <f t="shared" si="12"/>
        <v>3.7440000000000001E-2</v>
      </c>
      <c r="Z337" s="3"/>
    </row>
    <row r="338" spans="21:26" x14ac:dyDescent="0.3">
      <c r="U338">
        <f t="shared" si="13"/>
        <v>7</v>
      </c>
      <c r="V338">
        <v>2.4</v>
      </c>
      <c r="W338">
        <v>13</v>
      </c>
      <c r="X338">
        <v>12</v>
      </c>
      <c r="Y338" s="3">
        <f t="shared" si="12"/>
        <v>3.7440000000000001E-2</v>
      </c>
      <c r="Z338" s="3"/>
    </row>
    <row r="339" spans="21:26" x14ac:dyDescent="0.3">
      <c r="U339">
        <f t="shared" si="13"/>
        <v>8</v>
      </c>
      <c r="V339">
        <v>2.4</v>
      </c>
      <c r="W339">
        <v>13</v>
      </c>
      <c r="X339">
        <v>13</v>
      </c>
      <c r="Y339" s="3">
        <f t="shared" si="12"/>
        <v>4.0559999999999999E-2</v>
      </c>
      <c r="Z339" s="3"/>
    </row>
    <row r="340" spans="21:26" x14ac:dyDescent="0.3">
      <c r="U340">
        <f t="shared" si="13"/>
        <v>9</v>
      </c>
      <c r="V340">
        <v>2.4</v>
      </c>
      <c r="W340">
        <v>13</v>
      </c>
      <c r="X340">
        <v>12</v>
      </c>
      <c r="Y340" s="3">
        <f t="shared" si="12"/>
        <v>3.7440000000000001E-2</v>
      </c>
      <c r="Z340" s="3"/>
    </row>
    <row r="341" spans="21:26" x14ac:dyDescent="0.3">
      <c r="U341">
        <f t="shared" si="13"/>
        <v>10</v>
      </c>
      <c r="V341">
        <v>2.4</v>
      </c>
      <c r="W341">
        <v>13</v>
      </c>
      <c r="X341">
        <v>12</v>
      </c>
      <c r="Y341" s="3">
        <f t="shared" si="12"/>
        <v>3.7440000000000001E-2</v>
      </c>
      <c r="Z341" s="3"/>
    </row>
    <row r="342" spans="21:26" x14ac:dyDescent="0.3">
      <c r="U342">
        <f t="shared" si="13"/>
        <v>11</v>
      </c>
      <c r="V342">
        <v>2.4</v>
      </c>
      <c r="W342">
        <v>13</v>
      </c>
      <c r="X342">
        <v>13</v>
      </c>
      <c r="Y342" s="3">
        <f t="shared" si="12"/>
        <v>4.0559999999999999E-2</v>
      </c>
      <c r="Z342" s="3"/>
    </row>
    <row r="343" spans="21:26" x14ac:dyDescent="0.3">
      <c r="U343">
        <f t="shared" si="13"/>
        <v>12</v>
      </c>
      <c r="V343">
        <v>2.4</v>
      </c>
      <c r="W343">
        <v>15</v>
      </c>
      <c r="X343">
        <v>12</v>
      </c>
      <c r="Y343" s="3">
        <f t="shared" si="12"/>
        <v>4.3200000000000002E-2</v>
      </c>
      <c r="Z343" s="3"/>
    </row>
    <row r="344" spans="21:26" x14ac:dyDescent="0.3">
      <c r="U344">
        <f t="shared" si="13"/>
        <v>13</v>
      </c>
      <c r="V344">
        <v>2.4</v>
      </c>
      <c r="W344">
        <v>15</v>
      </c>
      <c r="X344">
        <v>12</v>
      </c>
      <c r="Y344" s="3">
        <f t="shared" si="12"/>
        <v>4.3200000000000002E-2</v>
      </c>
      <c r="Z344" s="3"/>
    </row>
    <row r="345" spans="21:26" x14ac:dyDescent="0.3">
      <c r="U345">
        <f t="shared" si="13"/>
        <v>14</v>
      </c>
      <c r="V345">
        <v>2.4</v>
      </c>
      <c r="W345">
        <v>15</v>
      </c>
      <c r="X345">
        <v>14</v>
      </c>
      <c r="Y345" s="3">
        <f t="shared" si="12"/>
        <v>5.04E-2</v>
      </c>
      <c r="Z345" s="3"/>
    </row>
    <row r="346" spans="21:26" x14ac:dyDescent="0.3">
      <c r="U346">
        <f t="shared" si="13"/>
        <v>15</v>
      </c>
      <c r="V346">
        <v>2.4</v>
      </c>
      <c r="W346">
        <v>15</v>
      </c>
      <c r="X346">
        <v>14</v>
      </c>
      <c r="Y346" s="3">
        <f t="shared" si="12"/>
        <v>5.04E-2</v>
      </c>
      <c r="Z346" s="3"/>
    </row>
    <row r="347" spans="21:26" x14ac:dyDescent="0.3">
      <c r="U347">
        <f t="shared" si="13"/>
        <v>16</v>
      </c>
      <c r="V347">
        <v>2.4</v>
      </c>
      <c r="W347">
        <v>15</v>
      </c>
      <c r="X347">
        <v>13</v>
      </c>
      <c r="Y347" s="3">
        <f t="shared" si="12"/>
        <v>4.6800000000000001E-2</v>
      </c>
      <c r="Z347" s="3"/>
    </row>
    <row r="348" spans="21:26" x14ac:dyDescent="0.3">
      <c r="U348">
        <f t="shared" si="13"/>
        <v>17</v>
      </c>
      <c r="V348">
        <v>2.4</v>
      </c>
      <c r="W348">
        <v>15</v>
      </c>
      <c r="X348">
        <v>12</v>
      </c>
      <c r="Y348" s="3">
        <f t="shared" si="12"/>
        <v>4.3200000000000002E-2</v>
      </c>
      <c r="Z348" s="3"/>
    </row>
    <row r="349" spans="21:26" x14ac:dyDescent="0.3">
      <c r="U349">
        <f t="shared" si="13"/>
        <v>18</v>
      </c>
      <c r="V349">
        <v>2.4</v>
      </c>
      <c r="W349">
        <v>15</v>
      </c>
      <c r="X349">
        <v>15</v>
      </c>
      <c r="Y349" s="3">
        <f t="shared" si="12"/>
        <v>5.3999999999999999E-2</v>
      </c>
      <c r="Z349" s="3"/>
    </row>
    <row r="350" spans="21:26" x14ac:dyDescent="0.3">
      <c r="U350">
        <f t="shared" si="13"/>
        <v>19</v>
      </c>
      <c r="V350">
        <v>2.4</v>
      </c>
      <c r="W350">
        <v>15</v>
      </c>
      <c r="X350">
        <v>12</v>
      </c>
      <c r="Y350" s="3">
        <f t="shared" si="12"/>
        <v>4.3200000000000002E-2</v>
      </c>
      <c r="Z350" s="3"/>
    </row>
    <row r="351" spans="21:26" x14ac:dyDescent="0.3">
      <c r="U351">
        <f t="shared" si="13"/>
        <v>20</v>
      </c>
      <c r="V351">
        <v>2.4</v>
      </c>
      <c r="W351">
        <v>15</v>
      </c>
      <c r="X351">
        <v>14</v>
      </c>
      <c r="Y351" s="3">
        <f t="shared" si="12"/>
        <v>5.04E-2</v>
      </c>
      <c r="Z351" s="3"/>
    </row>
    <row r="352" spans="21:26" x14ac:dyDescent="0.3">
      <c r="U352">
        <f t="shared" si="13"/>
        <v>21</v>
      </c>
      <c r="V352">
        <v>2.4</v>
      </c>
      <c r="W352">
        <v>15</v>
      </c>
      <c r="X352">
        <v>12</v>
      </c>
      <c r="Y352" s="3">
        <f t="shared" si="12"/>
        <v>4.3200000000000002E-2</v>
      </c>
      <c r="Z352" s="3"/>
    </row>
    <row r="353" spans="21:26" x14ac:dyDescent="0.3">
      <c r="U353">
        <f t="shared" si="13"/>
        <v>22</v>
      </c>
      <c r="V353">
        <v>2.4</v>
      </c>
      <c r="W353">
        <v>15</v>
      </c>
      <c r="X353">
        <v>13</v>
      </c>
      <c r="Y353" s="3">
        <f t="shared" si="12"/>
        <v>4.6800000000000001E-2</v>
      </c>
      <c r="Z353" s="3"/>
    </row>
    <row r="354" spans="21:26" x14ac:dyDescent="0.3">
      <c r="U354">
        <f t="shared" si="13"/>
        <v>23</v>
      </c>
      <c r="V354">
        <v>2.4</v>
      </c>
      <c r="W354">
        <v>15</v>
      </c>
      <c r="X354">
        <v>15</v>
      </c>
      <c r="Y354" s="3">
        <f t="shared" si="12"/>
        <v>5.3999999999999999E-2</v>
      </c>
      <c r="Z354" s="3"/>
    </row>
    <row r="355" spans="21:26" x14ac:dyDescent="0.3">
      <c r="U355">
        <f t="shared" si="13"/>
        <v>24</v>
      </c>
      <c r="V355">
        <v>2.4</v>
      </c>
      <c r="W355">
        <v>16</v>
      </c>
      <c r="X355">
        <v>13</v>
      </c>
      <c r="Y355" s="3">
        <f t="shared" si="12"/>
        <v>4.9919999999999999E-2</v>
      </c>
      <c r="Z355" s="3"/>
    </row>
    <row r="356" spans="21:26" x14ac:dyDescent="0.3">
      <c r="U356">
        <f t="shared" si="13"/>
        <v>25</v>
      </c>
      <c r="V356">
        <v>2.4</v>
      </c>
      <c r="W356">
        <v>16</v>
      </c>
      <c r="X356">
        <v>12</v>
      </c>
      <c r="Y356" s="3">
        <f t="shared" si="12"/>
        <v>4.6079999999999996E-2</v>
      </c>
      <c r="Z356" s="3"/>
    </row>
    <row r="357" spans="21:26" x14ac:dyDescent="0.3">
      <c r="U357">
        <f t="shared" si="13"/>
        <v>26</v>
      </c>
      <c r="V357">
        <v>2.4</v>
      </c>
      <c r="W357">
        <v>16</v>
      </c>
      <c r="X357">
        <v>13</v>
      </c>
      <c r="Y357" s="3">
        <f t="shared" si="12"/>
        <v>4.9919999999999999E-2</v>
      </c>
      <c r="Z357" s="3"/>
    </row>
    <row r="358" spans="21:26" x14ac:dyDescent="0.3">
      <c r="U358">
        <f t="shared" si="13"/>
        <v>27</v>
      </c>
      <c r="V358">
        <v>2.4</v>
      </c>
      <c r="W358">
        <v>17</v>
      </c>
      <c r="X358">
        <v>14</v>
      </c>
      <c r="Y358" s="3">
        <f t="shared" si="12"/>
        <v>5.711999999999999E-2</v>
      </c>
      <c r="Z358" s="3"/>
    </row>
    <row r="359" spans="21:26" x14ac:dyDescent="0.3">
      <c r="U359">
        <f t="shared" si="13"/>
        <v>28</v>
      </c>
      <c r="V359">
        <v>2.4</v>
      </c>
      <c r="W359">
        <v>17</v>
      </c>
      <c r="X359">
        <v>14</v>
      </c>
      <c r="Y359" s="3">
        <f t="shared" si="12"/>
        <v>5.711999999999999E-2</v>
      </c>
      <c r="Z359" s="3"/>
    </row>
    <row r="360" spans="21:26" x14ac:dyDescent="0.3">
      <c r="U360">
        <f t="shared" si="13"/>
        <v>29</v>
      </c>
      <c r="V360">
        <v>2.4</v>
      </c>
      <c r="W360">
        <v>17</v>
      </c>
      <c r="X360">
        <v>15</v>
      </c>
      <c r="Y360" s="3">
        <f t="shared" si="12"/>
        <v>6.1199999999999997E-2</v>
      </c>
      <c r="Z360" s="3"/>
    </row>
    <row r="361" spans="21:26" x14ac:dyDescent="0.3">
      <c r="U361">
        <f t="shared" si="13"/>
        <v>30</v>
      </c>
      <c r="V361">
        <v>2.4</v>
      </c>
      <c r="W361">
        <v>17</v>
      </c>
      <c r="X361">
        <v>12</v>
      </c>
      <c r="Y361" s="3">
        <f t="shared" si="12"/>
        <v>4.8959999999999997E-2</v>
      </c>
      <c r="Z361" s="3"/>
    </row>
    <row r="362" spans="21:26" x14ac:dyDescent="0.3">
      <c r="U362">
        <f t="shared" si="13"/>
        <v>31</v>
      </c>
      <c r="V362">
        <v>2.4</v>
      </c>
      <c r="W362">
        <v>18</v>
      </c>
      <c r="X362">
        <v>15</v>
      </c>
      <c r="Y362" s="3">
        <f t="shared" si="12"/>
        <v>6.4799999999999983E-2</v>
      </c>
      <c r="Z362" s="3"/>
    </row>
    <row r="363" spans="21:26" x14ac:dyDescent="0.3">
      <c r="U363">
        <v>32</v>
      </c>
      <c r="V363">
        <v>2.4</v>
      </c>
      <c r="W363">
        <v>18</v>
      </c>
      <c r="X363">
        <v>15</v>
      </c>
      <c r="Y363" s="3">
        <f t="shared" si="12"/>
        <v>6.4799999999999983E-2</v>
      </c>
      <c r="Z363" s="3"/>
    </row>
    <row r="364" spans="21:26" x14ac:dyDescent="0.3">
      <c r="U364">
        <v>33</v>
      </c>
      <c r="V364">
        <v>2.4</v>
      </c>
      <c r="W364">
        <v>18</v>
      </c>
      <c r="X364">
        <v>16</v>
      </c>
      <c r="Y364" s="3">
        <f t="shared" si="12"/>
        <v>6.9119999999999987E-2</v>
      </c>
      <c r="Z364" s="3"/>
    </row>
    <row r="365" spans="21:26" x14ac:dyDescent="0.3">
      <c r="U365">
        <v>34</v>
      </c>
      <c r="V365">
        <v>2.4</v>
      </c>
      <c r="W365">
        <v>18</v>
      </c>
      <c r="X365">
        <v>18</v>
      </c>
      <c r="Y365" s="3">
        <f t="shared" si="12"/>
        <v>7.7759999999999996E-2</v>
      </c>
      <c r="Z365" s="3"/>
    </row>
    <row r="366" spans="21:26" x14ac:dyDescent="0.3">
      <c r="U366">
        <v>35</v>
      </c>
      <c r="V366">
        <v>2.4</v>
      </c>
      <c r="W366">
        <v>18</v>
      </c>
      <c r="X366">
        <v>15</v>
      </c>
      <c r="Y366" s="3">
        <f t="shared" si="12"/>
        <v>6.4799999999999983E-2</v>
      </c>
      <c r="Z366" s="3"/>
    </row>
    <row r="367" spans="21:26" x14ac:dyDescent="0.3">
      <c r="U367">
        <v>36</v>
      </c>
      <c r="V367">
        <v>2.4</v>
      </c>
      <c r="W367">
        <v>18</v>
      </c>
      <c r="X367">
        <v>14</v>
      </c>
      <c r="Y367" s="3">
        <f t="shared" si="12"/>
        <v>6.0479999999999992E-2</v>
      </c>
      <c r="Z367" s="3"/>
    </row>
    <row r="368" spans="21:26" x14ac:dyDescent="0.3">
      <c r="U368">
        <v>37</v>
      </c>
      <c r="V368">
        <v>2.4</v>
      </c>
      <c r="W368">
        <v>18</v>
      </c>
      <c r="X368">
        <v>12</v>
      </c>
      <c r="Y368" s="3">
        <f t="shared" si="12"/>
        <v>5.1839999999999997E-2</v>
      </c>
      <c r="Z368" s="3"/>
    </row>
    <row r="369" spans="21:26" x14ac:dyDescent="0.3">
      <c r="U369">
        <v>38</v>
      </c>
      <c r="V369">
        <v>2.4</v>
      </c>
      <c r="W369">
        <v>19</v>
      </c>
      <c r="X369">
        <v>13</v>
      </c>
      <c r="Y369" s="3">
        <f t="shared" si="12"/>
        <v>5.9280000000000006E-2</v>
      </c>
      <c r="Z369" s="3"/>
    </row>
    <row r="370" spans="21:26" x14ac:dyDescent="0.3">
      <c r="U370">
        <v>39</v>
      </c>
      <c r="V370">
        <v>2.4</v>
      </c>
      <c r="W370">
        <v>20</v>
      </c>
      <c r="X370">
        <v>14</v>
      </c>
      <c r="Y370" s="3">
        <f t="shared" si="12"/>
        <v>6.7199999999999996E-2</v>
      </c>
      <c r="Z370" s="3"/>
    </row>
    <row r="371" spans="21:26" x14ac:dyDescent="0.3">
      <c r="U371">
        <v>40</v>
      </c>
      <c r="V371">
        <v>2.4</v>
      </c>
      <c r="W371">
        <v>20</v>
      </c>
      <c r="X371">
        <v>18</v>
      </c>
      <c r="Y371" s="3">
        <f t="shared" si="12"/>
        <v>8.6400000000000005E-2</v>
      </c>
      <c r="Z371" s="3"/>
    </row>
    <row r="372" spans="21:26" x14ac:dyDescent="0.3">
      <c r="U372">
        <v>41</v>
      </c>
      <c r="V372">
        <v>2.4</v>
      </c>
      <c r="W372">
        <v>20</v>
      </c>
      <c r="X372">
        <v>14</v>
      </c>
      <c r="Y372" s="3">
        <f t="shared" si="12"/>
        <v>6.7199999999999996E-2</v>
      </c>
      <c r="Z372" s="3"/>
    </row>
    <row r="373" spans="21:26" ht="15.6" x14ac:dyDescent="0.3">
      <c r="U373">
        <v>42</v>
      </c>
      <c r="V373">
        <v>2.4</v>
      </c>
      <c r="W373">
        <v>21</v>
      </c>
      <c r="X373">
        <v>19</v>
      </c>
      <c r="Y373" s="3">
        <f t="shared" si="12"/>
        <v>9.5759999999999998E-2</v>
      </c>
      <c r="Z373" s="22">
        <f>SUM(Y332:Y373)</f>
        <v>2.17272</v>
      </c>
    </row>
    <row r="374" spans="21:26" ht="21" x14ac:dyDescent="0.3">
      <c r="U374" s="82" t="s">
        <v>78</v>
      </c>
      <c r="V374" s="82"/>
      <c r="W374" s="82"/>
      <c r="X374" s="82"/>
      <c r="Y374" s="82"/>
    </row>
    <row r="375" spans="21:26" x14ac:dyDescent="0.3">
      <c r="U375" s="1" t="s">
        <v>2</v>
      </c>
      <c r="V375" s="1" t="s">
        <v>3</v>
      </c>
      <c r="W375" s="1" t="s">
        <v>4</v>
      </c>
      <c r="X375" s="2" t="s">
        <v>5</v>
      </c>
      <c r="Y375" s="8" t="s">
        <v>6</v>
      </c>
    </row>
    <row r="376" spans="21:26" x14ac:dyDescent="0.3">
      <c r="U376">
        <v>1</v>
      </c>
      <c r="V376">
        <v>2.4</v>
      </c>
      <c r="W376">
        <v>12</v>
      </c>
      <c r="X376">
        <v>12</v>
      </c>
      <c r="Y376" s="3">
        <f t="shared" ref="Y376:Y413" si="14">(V376*W376*X376/10000)</f>
        <v>3.4559999999999994E-2</v>
      </c>
      <c r="Z376" s="3"/>
    </row>
    <row r="377" spans="21:26" x14ac:dyDescent="0.3">
      <c r="U377">
        <f t="shared" ref="U377:U406" si="15">+U376+1</f>
        <v>2</v>
      </c>
      <c r="V377">
        <v>2.4</v>
      </c>
      <c r="W377">
        <v>12</v>
      </c>
      <c r="X377">
        <v>12</v>
      </c>
      <c r="Y377" s="3">
        <f t="shared" si="14"/>
        <v>3.4559999999999994E-2</v>
      </c>
      <c r="Z377" s="3"/>
    </row>
    <row r="378" spans="21:26" x14ac:dyDescent="0.3">
      <c r="U378">
        <f t="shared" si="15"/>
        <v>3</v>
      </c>
      <c r="V378">
        <v>2.4</v>
      </c>
      <c r="W378">
        <v>12</v>
      </c>
      <c r="X378">
        <v>12</v>
      </c>
      <c r="Y378" s="3">
        <f t="shared" si="14"/>
        <v>3.4559999999999994E-2</v>
      </c>
      <c r="Z378" s="3"/>
    </row>
    <row r="379" spans="21:26" x14ac:dyDescent="0.3">
      <c r="U379">
        <f t="shared" si="15"/>
        <v>4</v>
      </c>
      <c r="V379">
        <v>2.4</v>
      </c>
      <c r="W379">
        <v>13</v>
      </c>
      <c r="X379">
        <v>13</v>
      </c>
      <c r="Y379" s="3">
        <f t="shared" si="14"/>
        <v>4.0559999999999999E-2</v>
      </c>
      <c r="Z379" s="3"/>
    </row>
    <row r="380" spans="21:26" x14ac:dyDescent="0.3">
      <c r="U380">
        <f t="shared" si="15"/>
        <v>5</v>
      </c>
      <c r="V380">
        <v>2.4</v>
      </c>
      <c r="W380">
        <v>13</v>
      </c>
      <c r="X380">
        <v>12</v>
      </c>
      <c r="Y380" s="3">
        <f t="shared" si="14"/>
        <v>3.7440000000000001E-2</v>
      </c>
      <c r="Z380" s="3"/>
    </row>
    <row r="381" spans="21:26" x14ac:dyDescent="0.3">
      <c r="U381">
        <f t="shared" si="15"/>
        <v>6</v>
      </c>
      <c r="V381">
        <v>2.4</v>
      </c>
      <c r="W381">
        <v>13</v>
      </c>
      <c r="X381">
        <v>13</v>
      </c>
      <c r="Y381" s="3">
        <f t="shared" si="14"/>
        <v>4.0559999999999999E-2</v>
      </c>
      <c r="Z381" s="3"/>
    </row>
    <row r="382" spans="21:26" x14ac:dyDescent="0.3">
      <c r="U382">
        <f t="shared" si="15"/>
        <v>7</v>
      </c>
      <c r="V382">
        <v>2.4</v>
      </c>
      <c r="W382">
        <v>14</v>
      </c>
      <c r="X382">
        <v>13</v>
      </c>
      <c r="Y382" s="3">
        <f t="shared" si="14"/>
        <v>4.3680000000000004E-2</v>
      </c>
      <c r="Z382" s="3"/>
    </row>
    <row r="383" spans="21:26" x14ac:dyDescent="0.3">
      <c r="U383">
        <f t="shared" si="15"/>
        <v>8</v>
      </c>
      <c r="V383">
        <v>2.4</v>
      </c>
      <c r="W383">
        <v>14</v>
      </c>
      <c r="X383">
        <v>13</v>
      </c>
      <c r="Y383" s="3">
        <f t="shared" si="14"/>
        <v>4.3680000000000004E-2</v>
      </c>
      <c r="Z383" s="3"/>
    </row>
    <row r="384" spans="21:26" x14ac:dyDescent="0.3">
      <c r="U384">
        <f t="shared" si="15"/>
        <v>9</v>
      </c>
      <c r="V384">
        <v>2.4</v>
      </c>
      <c r="W384">
        <v>15</v>
      </c>
      <c r="X384">
        <v>12</v>
      </c>
      <c r="Y384" s="3">
        <f t="shared" si="14"/>
        <v>4.3200000000000002E-2</v>
      </c>
      <c r="Z384" s="3"/>
    </row>
    <row r="385" spans="21:26" x14ac:dyDescent="0.3">
      <c r="U385">
        <f t="shared" si="15"/>
        <v>10</v>
      </c>
      <c r="V385">
        <v>2.4</v>
      </c>
      <c r="W385">
        <v>15</v>
      </c>
      <c r="X385">
        <v>13</v>
      </c>
      <c r="Y385" s="3">
        <f t="shared" si="14"/>
        <v>4.6800000000000001E-2</v>
      </c>
      <c r="Z385" s="3"/>
    </row>
    <row r="386" spans="21:26" x14ac:dyDescent="0.3">
      <c r="U386">
        <f t="shared" si="15"/>
        <v>11</v>
      </c>
      <c r="V386">
        <v>2.4</v>
      </c>
      <c r="W386">
        <v>15</v>
      </c>
      <c r="X386">
        <v>14</v>
      </c>
      <c r="Y386" s="3">
        <f t="shared" si="14"/>
        <v>5.04E-2</v>
      </c>
      <c r="Z386" s="3"/>
    </row>
    <row r="387" spans="21:26" x14ac:dyDescent="0.3">
      <c r="U387">
        <f t="shared" si="15"/>
        <v>12</v>
      </c>
      <c r="V387">
        <v>2.4</v>
      </c>
      <c r="W387">
        <v>15</v>
      </c>
      <c r="X387">
        <v>14</v>
      </c>
      <c r="Y387" s="3">
        <f t="shared" si="14"/>
        <v>5.04E-2</v>
      </c>
      <c r="Z387" s="3"/>
    </row>
    <row r="388" spans="21:26" x14ac:dyDescent="0.3">
      <c r="U388">
        <f t="shared" si="15"/>
        <v>13</v>
      </c>
      <c r="V388">
        <v>2.4</v>
      </c>
      <c r="W388">
        <v>15</v>
      </c>
      <c r="X388">
        <v>15</v>
      </c>
      <c r="Y388" s="3">
        <f t="shared" si="14"/>
        <v>5.3999999999999999E-2</v>
      </c>
      <c r="Z388" s="3"/>
    </row>
    <row r="389" spans="21:26" x14ac:dyDescent="0.3">
      <c r="U389">
        <f t="shared" si="15"/>
        <v>14</v>
      </c>
      <c r="V389">
        <v>2.4</v>
      </c>
      <c r="W389">
        <v>15</v>
      </c>
      <c r="X389">
        <v>15</v>
      </c>
      <c r="Y389" s="3">
        <f t="shared" si="14"/>
        <v>5.3999999999999999E-2</v>
      </c>
      <c r="Z389" s="3"/>
    </row>
    <row r="390" spans="21:26" x14ac:dyDescent="0.3">
      <c r="U390">
        <f t="shared" si="15"/>
        <v>15</v>
      </c>
      <c r="V390">
        <v>2.4</v>
      </c>
      <c r="W390">
        <v>16</v>
      </c>
      <c r="X390">
        <v>13</v>
      </c>
      <c r="Y390" s="3">
        <f t="shared" si="14"/>
        <v>4.9919999999999999E-2</v>
      </c>
      <c r="Z390" s="3"/>
    </row>
    <row r="391" spans="21:26" x14ac:dyDescent="0.3">
      <c r="U391">
        <f t="shared" si="15"/>
        <v>16</v>
      </c>
      <c r="V391">
        <v>2.4</v>
      </c>
      <c r="W391">
        <v>16</v>
      </c>
      <c r="X391">
        <v>15</v>
      </c>
      <c r="Y391" s="3">
        <f t="shared" si="14"/>
        <v>5.7599999999999998E-2</v>
      </c>
      <c r="Z391" s="3"/>
    </row>
    <row r="392" spans="21:26" x14ac:dyDescent="0.3">
      <c r="U392">
        <f t="shared" si="15"/>
        <v>17</v>
      </c>
      <c r="V392">
        <v>2.4</v>
      </c>
      <c r="W392">
        <v>16</v>
      </c>
      <c r="X392">
        <v>15</v>
      </c>
      <c r="Y392" s="3">
        <f t="shared" si="14"/>
        <v>5.7599999999999998E-2</v>
      </c>
      <c r="Z392" s="3"/>
    </row>
    <row r="393" spans="21:26" x14ac:dyDescent="0.3">
      <c r="U393">
        <f t="shared" si="15"/>
        <v>18</v>
      </c>
      <c r="V393">
        <v>2.4</v>
      </c>
      <c r="W393">
        <v>16</v>
      </c>
      <c r="X393">
        <v>13</v>
      </c>
      <c r="Y393" s="3">
        <f t="shared" si="14"/>
        <v>4.9919999999999999E-2</v>
      </c>
      <c r="Z393" s="3"/>
    </row>
    <row r="394" spans="21:26" x14ac:dyDescent="0.3">
      <c r="U394">
        <f t="shared" si="15"/>
        <v>19</v>
      </c>
      <c r="V394">
        <v>2.4</v>
      </c>
      <c r="W394">
        <v>16</v>
      </c>
      <c r="X394">
        <v>15</v>
      </c>
      <c r="Y394" s="3">
        <f t="shared" si="14"/>
        <v>5.7599999999999998E-2</v>
      </c>
      <c r="Z394" s="3"/>
    </row>
    <row r="395" spans="21:26" x14ac:dyDescent="0.3">
      <c r="U395">
        <f t="shared" si="15"/>
        <v>20</v>
      </c>
      <c r="V395">
        <v>2.4</v>
      </c>
      <c r="W395">
        <v>16</v>
      </c>
      <c r="X395">
        <v>12</v>
      </c>
      <c r="Y395" s="3">
        <f t="shared" si="14"/>
        <v>4.6079999999999996E-2</v>
      </c>
      <c r="Z395" s="3"/>
    </row>
    <row r="396" spans="21:26" x14ac:dyDescent="0.3">
      <c r="U396">
        <f t="shared" si="15"/>
        <v>21</v>
      </c>
      <c r="V396">
        <v>2.4</v>
      </c>
      <c r="W396">
        <v>16</v>
      </c>
      <c r="X396">
        <v>13</v>
      </c>
      <c r="Y396" s="3">
        <f t="shared" si="14"/>
        <v>4.9919999999999999E-2</v>
      </c>
      <c r="Z396" s="3"/>
    </row>
    <row r="397" spans="21:26" x14ac:dyDescent="0.3">
      <c r="U397">
        <f t="shared" si="15"/>
        <v>22</v>
      </c>
      <c r="V397">
        <v>2.4</v>
      </c>
      <c r="W397">
        <v>17</v>
      </c>
      <c r="X397">
        <v>12</v>
      </c>
      <c r="Y397" s="3">
        <f t="shared" si="14"/>
        <v>4.8959999999999997E-2</v>
      </c>
      <c r="Z397" s="3"/>
    </row>
    <row r="398" spans="21:26" x14ac:dyDescent="0.3">
      <c r="U398">
        <f t="shared" si="15"/>
        <v>23</v>
      </c>
      <c r="V398">
        <v>2.4</v>
      </c>
      <c r="W398">
        <v>17</v>
      </c>
      <c r="X398">
        <v>14</v>
      </c>
      <c r="Y398" s="3">
        <f t="shared" si="14"/>
        <v>5.711999999999999E-2</v>
      </c>
      <c r="Z398" s="3"/>
    </row>
    <row r="399" spans="21:26" x14ac:dyDescent="0.3">
      <c r="U399">
        <f t="shared" si="15"/>
        <v>24</v>
      </c>
      <c r="V399">
        <v>2.4</v>
      </c>
      <c r="W399">
        <v>17</v>
      </c>
      <c r="X399">
        <v>15</v>
      </c>
      <c r="Y399" s="3">
        <f t="shared" si="14"/>
        <v>6.1199999999999997E-2</v>
      </c>
      <c r="Z399" s="3"/>
    </row>
    <row r="400" spans="21:26" x14ac:dyDescent="0.3">
      <c r="U400">
        <f t="shared" si="15"/>
        <v>25</v>
      </c>
      <c r="V400">
        <v>2.4</v>
      </c>
      <c r="W400">
        <v>17</v>
      </c>
      <c r="X400">
        <v>13</v>
      </c>
      <c r="Y400" s="3">
        <f t="shared" si="14"/>
        <v>5.3039999999999997E-2</v>
      </c>
      <c r="Z400" s="3"/>
    </row>
    <row r="401" spans="21:26" x14ac:dyDescent="0.3">
      <c r="U401">
        <f t="shared" si="15"/>
        <v>26</v>
      </c>
      <c r="V401">
        <v>2.4</v>
      </c>
      <c r="W401">
        <v>17</v>
      </c>
      <c r="X401">
        <v>16</v>
      </c>
      <c r="Y401" s="3">
        <f t="shared" si="14"/>
        <v>6.5279999999999991E-2</v>
      </c>
      <c r="Z401" s="3"/>
    </row>
    <row r="402" spans="21:26" x14ac:dyDescent="0.3">
      <c r="U402">
        <f t="shared" si="15"/>
        <v>27</v>
      </c>
      <c r="V402">
        <v>2.4</v>
      </c>
      <c r="W402">
        <v>17</v>
      </c>
      <c r="X402">
        <v>14</v>
      </c>
      <c r="Y402" s="3">
        <f t="shared" si="14"/>
        <v>5.711999999999999E-2</v>
      </c>
      <c r="Z402" s="3"/>
    </row>
    <row r="403" spans="21:26" x14ac:dyDescent="0.3">
      <c r="U403">
        <f t="shared" si="15"/>
        <v>28</v>
      </c>
      <c r="V403">
        <v>2.4</v>
      </c>
      <c r="W403">
        <v>18</v>
      </c>
      <c r="X403">
        <v>14</v>
      </c>
      <c r="Y403" s="3">
        <f t="shared" si="14"/>
        <v>6.0479999999999992E-2</v>
      </c>
      <c r="Z403" s="3"/>
    </row>
    <row r="404" spans="21:26" x14ac:dyDescent="0.3">
      <c r="U404">
        <f t="shared" si="15"/>
        <v>29</v>
      </c>
      <c r="V404">
        <v>2.4</v>
      </c>
      <c r="W404">
        <v>18</v>
      </c>
      <c r="X404">
        <v>16</v>
      </c>
      <c r="Y404" s="3">
        <f t="shared" si="14"/>
        <v>6.9119999999999987E-2</v>
      </c>
      <c r="Z404" s="3"/>
    </row>
    <row r="405" spans="21:26" x14ac:dyDescent="0.3">
      <c r="U405">
        <f t="shared" si="15"/>
        <v>30</v>
      </c>
      <c r="V405">
        <v>2.4</v>
      </c>
      <c r="W405">
        <v>18</v>
      </c>
      <c r="X405">
        <v>14</v>
      </c>
      <c r="Y405" s="3">
        <f t="shared" si="14"/>
        <v>6.0479999999999992E-2</v>
      </c>
      <c r="Z405" s="3"/>
    </row>
    <row r="406" spans="21:26" x14ac:dyDescent="0.3">
      <c r="U406">
        <f t="shared" si="15"/>
        <v>31</v>
      </c>
      <c r="V406">
        <v>2.4</v>
      </c>
      <c r="W406">
        <v>18</v>
      </c>
      <c r="X406">
        <v>17</v>
      </c>
      <c r="Y406" s="3">
        <f t="shared" si="14"/>
        <v>7.3439999999999991E-2</v>
      </c>
      <c r="Z406" s="3"/>
    </row>
    <row r="407" spans="21:26" x14ac:dyDescent="0.3">
      <c r="U407">
        <v>32</v>
      </c>
      <c r="V407">
        <v>2.4</v>
      </c>
      <c r="W407">
        <v>19</v>
      </c>
      <c r="X407">
        <v>15</v>
      </c>
      <c r="Y407" s="3">
        <f t="shared" si="14"/>
        <v>6.8400000000000002E-2</v>
      </c>
      <c r="Z407" s="3"/>
    </row>
    <row r="408" spans="21:26" x14ac:dyDescent="0.3">
      <c r="U408">
        <v>33</v>
      </c>
      <c r="V408">
        <v>2.4</v>
      </c>
      <c r="W408">
        <v>19</v>
      </c>
      <c r="X408">
        <v>17</v>
      </c>
      <c r="Y408" s="3">
        <f t="shared" si="14"/>
        <v>7.7520000000000006E-2</v>
      </c>
      <c r="Z408" s="3"/>
    </row>
    <row r="409" spans="21:26" x14ac:dyDescent="0.3">
      <c r="U409">
        <v>34</v>
      </c>
      <c r="V409">
        <v>2.4</v>
      </c>
      <c r="W409">
        <v>20</v>
      </c>
      <c r="X409">
        <v>17</v>
      </c>
      <c r="Y409" s="3">
        <f t="shared" si="14"/>
        <v>8.1600000000000006E-2</v>
      </c>
      <c r="Z409" s="3"/>
    </row>
    <row r="410" spans="21:26" x14ac:dyDescent="0.3">
      <c r="U410">
        <v>35</v>
      </c>
      <c r="V410">
        <v>2.4</v>
      </c>
      <c r="W410">
        <v>20</v>
      </c>
      <c r="X410">
        <v>18</v>
      </c>
      <c r="Y410" s="3">
        <f t="shared" si="14"/>
        <v>8.6400000000000005E-2</v>
      </c>
      <c r="Z410" s="3"/>
    </row>
    <row r="411" spans="21:26" x14ac:dyDescent="0.3">
      <c r="U411">
        <v>36</v>
      </c>
      <c r="V411">
        <v>2.4</v>
      </c>
      <c r="W411">
        <v>20</v>
      </c>
      <c r="X411">
        <v>16</v>
      </c>
      <c r="Y411" s="3">
        <f t="shared" si="14"/>
        <v>7.6799999999999993E-2</v>
      </c>
      <c r="Z411" s="3"/>
    </row>
    <row r="412" spans="21:26" x14ac:dyDescent="0.3">
      <c r="U412">
        <v>37</v>
      </c>
      <c r="V412">
        <v>2.4</v>
      </c>
      <c r="W412">
        <v>20</v>
      </c>
      <c r="X412">
        <v>19</v>
      </c>
      <c r="Y412" s="3">
        <f t="shared" si="14"/>
        <v>9.1200000000000003E-2</v>
      </c>
      <c r="Z412" s="3"/>
    </row>
    <row r="413" spans="21:26" ht="15.6" x14ac:dyDescent="0.3">
      <c r="U413">
        <v>38</v>
      </c>
      <c r="V413">
        <v>2.4</v>
      </c>
      <c r="W413">
        <v>22</v>
      </c>
      <c r="X413">
        <v>19</v>
      </c>
      <c r="Y413" s="3">
        <f t="shared" si="14"/>
        <v>0.10031999999999999</v>
      </c>
      <c r="Z413" s="22">
        <f>SUM(Y376:Y413)</f>
        <v>2.1655199999999999</v>
      </c>
    </row>
    <row r="414" spans="21:26" ht="21" x14ac:dyDescent="0.3">
      <c r="U414" s="82" t="s">
        <v>79</v>
      </c>
      <c r="V414" s="82"/>
      <c r="W414" s="82"/>
      <c r="X414" s="82"/>
      <c r="Y414" s="82"/>
    </row>
    <row r="415" spans="21:26" x14ac:dyDescent="0.3">
      <c r="U415" s="1" t="s">
        <v>2</v>
      </c>
      <c r="V415" s="1" t="s">
        <v>3</v>
      </c>
      <c r="W415" s="1" t="s">
        <v>4</v>
      </c>
      <c r="X415" s="2" t="s">
        <v>5</v>
      </c>
      <c r="Y415" s="8" t="s">
        <v>6</v>
      </c>
    </row>
    <row r="416" spans="21:26" x14ac:dyDescent="0.3">
      <c r="U416">
        <v>1</v>
      </c>
      <c r="V416">
        <v>2.4</v>
      </c>
      <c r="W416" s="11">
        <v>12</v>
      </c>
      <c r="X416" s="11">
        <v>12</v>
      </c>
      <c r="Y416" s="9">
        <f t="shared" ref="Y416:Y451" si="16">(V416*W416*X416/10000)</f>
        <v>3.4559999999999994E-2</v>
      </c>
    </row>
    <row r="417" spans="21:25" x14ac:dyDescent="0.3">
      <c r="U417">
        <f t="shared" ref="U417:U451" si="17">+U416+1</f>
        <v>2</v>
      </c>
      <c r="V417">
        <v>2.4</v>
      </c>
      <c r="W417" s="11">
        <v>12</v>
      </c>
      <c r="X417" s="11">
        <v>12</v>
      </c>
      <c r="Y417" s="9">
        <f t="shared" si="16"/>
        <v>3.4559999999999994E-2</v>
      </c>
    </row>
    <row r="418" spans="21:25" x14ac:dyDescent="0.3">
      <c r="U418">
        <f t="shared" si="17"/>
        <v>3</v>
      </c>
      <c r="V418">
        <v>2.4</v>
      </c>
      <c r="W418" s="11">
        <v>12</v>
      </c>
      <c r="X418" s="11">
        <v>12</v>
      </c>
      <c r="Y418" s="9">
        <f t="shared" si="16"/>
        <v>3.4559999999999994E-2</v>
      </c>
    </row>
    <row r="419" spans="21:25" x14ac:dyDescent="0.3">
      <c r="U419">
        <f t="shared" si="17"/>
        <v>4</v>
      </c>
      <c r="V419">
        <v>2.4</v>
      </c>
      <c r="W419" s="11">
        <v>12</v>
      </c>
      <c r="X419" s="11">
        <v>12</v>
      </c>
      <c r="Y419" s="9">
        <f t="shared" si="16"/>
        <v>3.4559999999999994E-2</v>
      </c>
    </row>
    <row r="420" spans="21:25" x14ac:dyDescent="0.3">
      <c r="U420">
        <f t="shared" si="17"/>
        <v>5</v>
      </c>
      <c r="V420">
        <v>2.4</v>
      </c>
      <c r="W420" s="11">
        <v>12</v>
      </c>
      <c r="X420" s="11">
        <v>12</v>
      </c>
      <c r="Y420" s="9">
        <f t="shared" si="16"/>
        <v>3.4559999999999994E-2</v>
      </c>
    </row>
    <row r="421" spans="21:25" x14ac:dyDescent="0.3">
      <c r="U421">
        <f t="shared" si="17"/>
        <v>6</v>
      </c>
      <c r="V421">
        <v>2.4</v>
      </c>
      <c r="W421" s="11">
        <v>13</v>
      </c>
      <c r="X421" s="11">
        <v>13</v>
      </c>
      <c r="Y421" s="9">
        <f t="shared" si="16"/>
        <v>4.0559999999999999E-2</v>
      </c>
    </row>
    <row r="422" spans="21:25" x14ac:dyDescent="0.3">
      <c r="U422">
        <f t="shared" si="17"/>
        <v>7</v>
      </c>
      <c r="V422">
        <v>2.4</v>
      </c>
      <c r="W422" s="11">
        <v>14</v>
      </c>
      <c r="X422" s="11">
        <v>13</v>
      </c>
      <c r="Y422" s="9">
        <f t="shared" si="16"/>
        <v>4.3680000000000004E-2</v>
      </c>
    </row>
    <row r="423" spans="21:25" x14ac:dyDescent="0.3">
      <c r="U423">
        <f t="shared" si="17"/>
        <v>8</v>
      </c>
      <c r="V423">
        <v>2.4</v>
      </c>
      <c r="W423" s="11">
        <v>14</v>
      </c>
      <c r="X423" s="11">
        <v>14</v>
      </c>
      <c r="Y423" s="9">
        <f t="shared" si="16"/>
        <v>4.7040000000000005E-2</v>
      </c>
    </row>
    <row r="424" spans="21:25" x14ac:dyDescent="0.3">
      <c r="U424">
        <f t="shared" si="17"/>
        <v>9</v>
      </c>
      <c r="V424">
        <v>2.4</v>
      </c>
      <c r="W424" s="11">
        <v>14</v>
      </c>
      <c r="X424" s="11">
        <v>13</v>
      </c>
      <c r="Y424" s="9">
        <f t="shared" si="16"/>
        <v>4.3680000000000004E-2</v>
      </c>
    </row>
    <row r="425" spans="21:25" x14ac:dyDescent="0.3">
      <c r="U425">
        <f t="shared" si="17"/>
        <v>10</v>
      </c>
      <c r="V425">
        <v>2.4</v>
      </c>
      <c r="W425" s="11">
        <v>14</v>
      </c>
      <c r="X425" s="11">
        <v>13</v>
      </c>
      <c r="Y425" s="9">
        <f t="shared" si="16"/>
        <v>4.3680000000000004E-2</v>
      </c>
    </row>
    <row r="426" spans="21:25" x14ac:dyDescent="0.3">
      <c r="U426">
        <f t="shared" si="17"/>
        <v>11</v>
      </c>
      <c r="V426">
        <v>2.4</v>
      </c>
      <c r="W426" s="11">
        <v>15</v>
      </c>
      <c r="X426" s="11">
        <v>12</v>
      </c>
      <c r="Y426" s="9">
        <f t="shared" si="16"/>
        <v>4.3200000000000002E-2</v>
      </c>
    </row>
    <row r="427" spans="21:25" x14ac:dyDescent="0.3">
      <c r="U427">
        <f t="shared" si="17"/>
        <v>12</v>
      </c>
      <c r="V427">
        <v>2.4</v>
      </c>
      <c r="W427" s="11">
        <v>15</v>
      </c>
      <c r="X427" s="11">
        <v>14</v>
      </c>
      <c r="Y427" s="9">
        <f t="shared" si="16"/>
        <v>5.04E-2</v>
      </c>
    </row>
    <row r="428" spans="21:25" x14ac:dyDescent="0.3">
      <c r="U428">
        <f t="shared" si="17"/>
        <v>13</v>
      </c>
      <c r="V428">
        <v>2.4</v>
      </c>
      <c r="W428" s="11">
        <v>15</v>
      </c>
      <c r="X428" s="11">
        <v>15</v>
      </c>
      <c r="Y428" s="9">
        <f t="shared" si="16"/>
        <v>5.3999999999999999E-2</v>
      </c>
    </row>
    <row r="429" spans="21:25" x14ac:dyDescent="0.3">
      <c r="U429">
        <f t="shared" si="17"/>
        <v>14</v>
      </c>
      <c r="V429">
        <v>2.4</v>
      </c>
      <c r="W429" s="11">
        <v>15</v>
      </c>
      <c r="X429" s="11">
        <v>15</v>
      </c>
      <c r="Y429" s="9">
        <f t="shared" si="16"/>
        <v>5.3999999999999999E-2</v>
      </c>
    </row>
    <row r="430" spans="21:25" x14ac:dyDescent="0.3">
      <c r="U430">
        <f t="shared" si="17"/>
        <v>15</v>
      </c>
      <c r="V430">
        <v>2.4</v>
      </c>
      <c r="W430" s="11">
        <v>16</v>
      </c>
      <c r="X430" s="11">
        <v>14</v>
      </c>
      <c r="Y430" s="9">
        <f t="shared" si="16"/>
        <v>5.3760000000000002E-2</v>
      </c>
    </row>
    <row r="431" spans="21:25" x14ac:dyDescent="0.3">
      <c r="U431">
        <f t="shared" si="17"/>
        <v>16</v>
      </c>
      <c r="V431">
        <v>2.4</v>
      </c>
      <c r="W431" s="11">
        <v>16</v>
      </c>
      <c r="X431" s="11">
        <v>14</v>
      </c>
      <c r="Y431" s="9">
        <f t="shared" si="16"/>
        <v>5.3760000000000002E-2</v>
      </c>
    </row>
    <row r="432" spans="21:25" x14ac:dyDescent="0.3">
      <c r="U432">
        <f t="shared" si="17"/>
        <v>17</v>
      </c>
      <c r="V432">
        <v>2.4</v>
      </c>
      <c r="W432" s="11">
        <v>16</v>
      </c>
      <c r="X432" s="11">
        <v>14</v>
      </c>
      <c r="Y432" s="9">
        <f t="shared" si="16"/>
        <v>5.3760000000000002E-2</v>
      </c>
    </row>
    <row r="433" spans="21:25" x14ac:dyDescent="0.3">
      <c r="U433">
        <f t="shared" si="17"/>
        <v>18</v>
      </c>
      <c r="V433">
        <v>2.4</v>
      </c>
      <c r="W433" s="11">
        <v>16</v>
      </c>
      <c r="X433" s="11">
        <v>15</v>
      </c>
      <c r="Y433" s="9">
        <f t="shared" si="16"/>
        <v>5.7599999999999998E-2</v>
      </c>
    </row>
    <row r="434" spans="21:25" x14ac:dyDescent="0.3">
      <c r="U434">
        <f t="shared" si="17"/>
        <v>19</v>
      </c>
      <c r="V434">
        <v>2.4</v>
      </c>
      <c r="W434" s="11">
        <v>16</v>
      </c>
      <c r="X434" s="11">
        <v>15</v>
      </c>
      <c r="Y434" s="9">
        <f t="shared" si="16"/>
        <v>5.7599999999999998E-2</v>
      </c>
    </row>
    <row r="435" spans="21:25" x14ac:dyDescent="0.3">
      <c r="U435">
        <f t="shared" si="17"/>
        <v>20</v>
      </c>
      <c r="V435">
        <v>2.4</v>
      </c>
      <c r="W435" s="11">
        <v>16</v>
      </c>
      <c r="X435" s="11">
        <v>13</v>
      </c>
      <c r="Y435" s="9">
        <f t="shared" si="16"/>
        <v>4.9919999999999999E-2</v>
      </c>
    </row>
    <row r="436" spans="21:25" x14ac:dyDescent="0.3">
      <c r="U436">
        <f t="shared" si="17"/>
        <v>21</v>
      </c>
      <c r="V436">
        <v>2.4</v>
      </c>
      <c r="W436" s="11">
        <v>17</v>
      </c>
      <c r="X436" s="11">
        <v>12</v>
      </c>
      <c r="Y436" s="9">
        <f t="shared" si="16"/>
        <v>4.8959999999999997E-2</v>
      </c>
    </row>
    <row r="437" spans="21:25" x14ac:dyDescent="0.3">
      <c r="U437">
        <f t="shared" si="17"/>
        <v>22</v>
      </c>
      <c r="V437">
        <v>2.4</v>
      </c>
      <c r="W437" s="11">
        <v>17</v>
      </c>
      <c r="X437" s="11">
        <v>14</v>
      </c>
      <c r="Y437" s="9">
        <f t="shared" si="16"/>
        <v>5.711999999999999E-2</v>
      </c>
    </row>
    <row r="438" spans="21:25" x14ac:dyDescent="0.3">
      <c r="U438">
        <f t="shared" si="17"/>
        <v>23</v>
      </c>
      <c r="V438">
        <v>2.4</v>
      </c>
      <c r="W438" s="11">
        <v>17</v>
      </c>
      <c r="X438" s="11">
        <v>15</v>
      </c>
      <c r="Y438" s="9">
        <f t="shared" si="16"/>
        <v>6.1199999999999997E-2</v>
      </c>
    </row>
    <row r="439" spans="21:25" x14ac:dyDescent="0.3">
      <c r="U439">
        <f t="shared" si="17"/>
        <v>24</v>
      </c>
      <c r="V439">
        <v>2.4</v>
      </c>
      <c r="W439" s="11">
        <v>17</v>
      </c>
      <c r="X439" s="11">
        <v>15</v>
      </c>
      <c r="Y439" s="9">
        <f t="shared" si="16"/>
        <v>6.1199999999999997E-2</v>
      </c>
    </row>
    <row r="440" spans="21:25" x14ac:dyDescent="0.3">
      <c r="U440">
        <f t="shared" si="17"/>
        <v>25</v>
      </c>
      <c r="V440">
        <v>2.4</v>
      </c>
      <c r="W440" s="11">
        <v>17</v>
      </c>
      <c r="X440" s="11">
        <v>17</v>
      </c>
      <c r="Y440" s="9">
        <f t="shared" si="16"/>
        <v>6.9359999999999991E-2</v>
      </c>
    </row>
    <row r="441" spans="21:25" x14ac:dyDescent="0.3">
      <c r="U441">
        <f t="shared" si="17"/>
        <v>26</v>
      </c>
      <c r="V441">
        <v>2.4</v>
      </c>
      <c r="W441" s="11">
        <v>17</v>
      </c>
      <c r="X441" s="11">
        <v>13</v>
      </c>
      <c r="Y441" s="9">
        <f t="shared" si="16"/>
        <v>5.3039999999999997E-2</v>
      </c>
    </row>
    <row r="442" spans="21:25" x14ac:dyDescent="0.3">
      <c r="U442">
        <f t="shared" si="17"/>
        <v>27</v>
      </c>
      <c r="V442">
        <v>2.4</v>
      </c>
      <c r="W442" s="11">
        <v>18</v>
      </c>
      <c r="X442" s="11">
        <v>13</v>
      </c>
      <c r="Y442" s="9">
        <f t="shared" si="16"/>
        <v>5.6159999999999988E-2</v>
      </c>
    </row>
    <row r="443" spans="21:25" x14ac:dyDescent="0.3">
      <c r="U443">
        <f t="shared" si="17"/>
        <v>28</v>
      </c>
      <c r="V443">
        <v>2.4</v>
      </c>
      <c r="W443" s="11">
        <v>18</v>
      </c>
      <c r="X443" s="11">
        <v>13</v>
      </c>
      <c r="Y443" s="9">
        <f t="shared" si="16"/>
        <v>5.6159999999999988E-2</v>
      </c>
    </row>
    <row r="444" spans="21:25" x14ac:dyDescent="0.3">
      <c r="U444">
        <f t="shared" si="17"/>
        <v>29</v>
      </c>
      <c r="V444">
        <v>2.4</v>
      </c>
      <c r="W444" s="11">
        <v>19</v>
      </c>
      <c r="X444" s="11">
        <v>15</v>
      </c>
      <c r="Y444" s="9">
        <f t="shared" si="16"/>
        <v>6.8400000000000002E-2</v>
      </c>
    </row>
    <row r="445" spans="21:25" x14ac:dyDescent="0.3">
      <c r="U445">
        <f t="shared" si="17"/>
        <v>30</v>
      </c>
      <c r="V445">
        <v>2.4</v>
      </c>
      <c r="W445" s="11">
        <v>19</v>
      </c>
      <c r="X445" s="11">
        <v>15</v>
      </c>
      <c r="Y445" s="9">
        <f t="shared" si="16"/>
        <v>6.8400000000000002E-2</v>
      </c>
    </row>
    <row r="446" spans="21:25" x14ac:dyDescent="0.3">
      <c r="U446">
        <f t="shared" si="17"/>
        <v>31</v>
      </c>
      <c r="V446">
        <v>2.4</v>
      </c>
      <c r="W446" s="11">
        <v>19</v>
      </c>
      <c r="X446" s="11">
        <v>14</v>
      </c>
      <c r="Y446" s="9">
        <f t="shared" si="16"/>
        <v>6.3839999999999994E-2</v>
      </c>
    </row>
    <row r="447" spans="21:25" x14ac:dyDescent="0.3">
      <c r="U447">
        <f t="shared" si="17"/>
        <v>32</v>
      </c>
      <c r="V447">
        <v>2.4</v>
      </c>
      <c r="W447" s="11">
        <v>19</v>
      </c>
      <c r="X447" s="11">
        <v>19</v>
      </c>
      <c r="Y447" s="9">
        <f t="shared" si="16"/>
        <v>8.6639999999999995E-2</v>
      </c>
    </row>
    <row r="448" spans="21:25" x14ac:dyDescent="0.3">
      <c r="U448">
        <f t="shared" si="17"/>
        <v>33</v>
      </c>
      <c r="V448">
        <v>2.4</v>
      </c>
      <c r="W448" s="11">
        <v>21</v>
      </c>
      <c r="X448" s="11">
        <v>19</v>
      </c>
      <c r="Y448" s="9">
        <f t="shared" si="16"/>
        <v>9.5759999999999998E-2</v>
      </c>
    </row>
    <row r="449" spans="21:26" x14ac:dyDescent="0.3">
      <c r="U449">
        <f t="shared" si="17"/>
        <v>34</v>
      </c>
      <c r="V449">
        <v>2.4</v>
      </c>
      <c r="W449" s="11">
        <v>24</v>
      </c>
      <c r="X449" s="11">
        <v>22</v>
      </c>
      <c r="Y449" s="9">
        <f t="shared" si="16"/>
        <v>0.12671999999999997</v>
      </c>
    </row>
    <row r="450" spans="21:26" x14ac:dyDescent="0.3">
      <c r="U450">
        <f t="shared" si="17"/>
        <v>35</v>
      </c>
      <c r="V450">
        <v>2.4</v>
      </c>
      <c r="W450" s="11">
        <v>25</v>
      </c>
      <c r="X450" s="11">
        <v>20</v>
      </c>
      <c r="Y450" s="9">
        <f t="shared" si="16"/>
        <v>0.12</v>
      </c>
    </row>
    <row r="451" spans="21:26" ht="18" x14ac:dyDescent="0.35">
      <c r="U451">
        <f t="shared" si="17"/>
        <v>36</v>
      </c>
      <c r="V451">
        <v>2.4</v>
      </c>
      <c r="W451" s="11">
        <v>31</v>
      </c>
      <c r="X451" s="11">
        <v>28</v>
      </c>
      <c r="Y451" s="9">
        <f t="shared" si="16"/>
        <v>0.20831999999999998</v>
      </c>
      <c r="Z451" s="25">
        <f>SUM(Y416:Y451)</f>
        <v>2.22072</v>
      </c>
    </row>
    <row r="452" spans="21:26" ht="21" x14ac:dyDescent="0.3">
      <c r="U452" s="82" t="s">
        <v>80</v>
      </c>
      <c r="V452" s="82"/>
      <c r="W452" s="82"/>
      <c r="X452" s="82"/>
      <c r="Y452" s="82"/>
    </row>
    <row r="453" spans="21:26" x14ac:dyDescent="0.3">
      <c r="U453" s="1" t="s">
        <v>2</v>
      </c>
      <c r="V453" s="1" t="s">
        <v>3</v>
      </c>
      <c r="W453" s="1" t="s">
        <v>4</v>
      </c>
      <c r="X453" s="2" t="s">
        <v>5</v>
      </c>
      <c r="Y453" s="8" t="s">
        <v>6</v>
      </c>
    </row>
    <row r="454" spans="21:26" x14ac:dyDescent="0.3">
      <c r="U454">
        <v>1</v>
      </c>
      <c r="V454">
        <v>2.4</v>
      </c>
      <c r="W454" s="11">
        <v>12</v>
      </c>
      <c r="X454" s="11">
        <v>12</v>
      </c>
      <c r="Y454" s="9">
        <f t="shared" ref="Y454:Y489" si="18">(V454*W454*X454/10000)</f>
        <v>3.4559999999999994E-2</v>
      </c>
    </row>
    <row r="455" spans="21:26" x14ac:dyDescent="0.3">
      <c r="U455">
        <f t="shared" ref="U455:U489" si="19">+U454+1</f>
        <v>2</v>
      </c>
      <c r="V455">
        <v>2.4</v>
      </c>
      <c r="W455" s="11">
        <v>12</v>
      </c>
      <c r="X455" s="11">
        <v>12</v>
      </c>
      <c r="Y455" s="9">
        <f t="shared" si="18"/>
        <v>3.4559999999999994E-2</v>
      </c>
    </row>
    <row r="456" spans="21:26" x14ac:dyDescent="0.3">
      <c r="U456">
        <f t="shared" si="19"/>
        <v>3</v>
      </c>
      <c r="V456">
        <v>2.4</v>
      </c>
      <c r="W456" s="11">
        <v>13</v>
      </c>
      <c r="X456" s="11">
        <v>12</v>
      </c>
      <c r="Y456" s="9">
        <f t="shared" si="18"/>
        <v>3.7440000000000001E-2</v>
      </c>
    </row>
    <row r="457" spans="21:26" x14ac:dyDescent="0.3">
      <c r="U457">
        <f t="shared" si="19"/>
        <v>4</v>
      </c>
      <c r="V457">
        <v>2.4</v>
      </c>
      <c r="W457" s="11">
        <v>13</v>
      </c>
      <c r="X457" s="11">
        <v>12</v>
      </c>
      <c r="Y457" s="9">
        <f t="shared" si="18"/>
        <v>3.7440000000000001E-2</v>
      </c>
    </row>
    <row r="458" spans="21:26" x14ac:dyDescent="0.3">
      <c r="U458">
        <f t="shared" si="19"/>
        <v>5</v>
      </c>
      <c r="V458">
        <v>2.4</v>
      </c>
      <c r="W458" s="11">
        <v>13</v>
      </c>
      <c r="X458" s="11">
        <v>12</v>
      </c>
      <c r="Y458" s="9">
        <f t="shared" si="18"/>
        <v>3.7440000000000001E-2</v>
      </c>
    </row>
    <row r="459" spans="21:26" x14ac:dyDescent="0.3">
      <c r="U459">
        <f t="shared" si="19"/>
        <v>6</v>
      </c>
      <c r="V459">
        <v>2.4</v>
      </c>
      <c r="W459" s="11">
        <v>13</v>
      </c>
      <c r="X459" s="11">
        <v>12</v>
      </c>
      <c r="Y459" s="9">
        <f t="shared" si="18"/>
        <v>3.7440000000000001E-2</v>
      </c>
    </row>
    <row r="460" spans="21:26" x14ac:dyDescent="0.3">
      <c r="U460">
        <f t="shared" si="19"/>
        <v>7</v>
      </c>
      <c r="V460">
        <v>2.4</v>
      </c>
      <c r="W460" s="11">
        <v>13</v>
      </c>
      <c r="X460" s="11">
        <v>12</v>
      </c>
      <c r="Y460" s="9">
        <f t="shared" si="18"/>
        <v>3.7440000000000001E-2</v>
      </c>
    </row>
    <row r="461" spans="21:26" x14ac:dyDescent="0.3">
      <c r="U461">
        <f t="shared" si="19"/>
        <v>8</v>
      </c>
      <c r="V461">
        <v>2.4</v>
      </c>
      <c r="W461" s="11">
        <v>13</v>
      </c>
      <c r="X461" s="11">
        <v>13</v>
      </c>
      <c r="Y461" s="9">
        <f t="shared" si="18"/>
        <v>4.0559999999999999E-2</v>
      </c>
    </row>
    <row r="462" spans="21:26" x14ac:dyDescent="0.3">
      <c r="U462">
        <f t="shared" si="19"/>
        <v>9</v>
      </c>
      <c r="V462">
        <v>2.4</v>
      </c>
      <c r="W462" s="11">
        <v>14</v>
      </c>
      <c r="X462" s="11">
        <v>12</v>
      </c>
      <c r="Y462" s="9">
        <f t="shared" si="18"/>
        <v>4.0320000000000002E-2</v>
      </c>
    </row>
    <row r="463" spans="21:26" x14ac:dyDescent="0.3">
      <c r="U463">
        <f t="shared" si="19"/>
        <v>10</v>
      </c>
      <c r="V463">
        <v>2.4</v>
      </c>
      <c r="W463" s="11">
        <v>14</v>
      </c>
      <c r="X463" s="11">
        <v>12</v>
      </c>
      <c r="Y463" s="9">
        <f t="shared" si="18"/>
        <v>4.0320000000000002E-2</v>
      </c>
    </row>
    <row r="464" spans="21:26" x14ac:dyDescent="0.3">
      <c r="U464">
        <f t="shared" si="19"/>
        <v>11</v>
      </c>
      <c r="V464">
        <v>2.4</v>
      </c>
      <c r="W464" s="11">
        <v>14</v>
      </c>
      <c r="X464" s="11">
        <v>13</v>
      </c>
      <c r="Y464" s="9">
        <f t="shared" si="18"/>
        <v>4.3680000000000004E-2</v>
      </c>
    </row>
    <row r="465" spans="21:25" x14ac:dyDescent="0.3">
      <c r="U465">
        <f t="shared" si="19"/>
        <v>12</v>
      </c>
      <c r="V465">
        <v>2.4</v>
      </c>
      <c r="W465" s="11">
        <v>14</v>
      </c>
      <c r="X465" s="11">
        <v>13</v>
      </c>
      <c r="Y465" s="9">
        <f t="shared" si="18"/>
        <v>4.3680000000000004E-2</v>
      </c>
    </row>
    <row r="466" spans="21:25" x14ac:dyDescent="0.3">
      <c r="U466">
        <f t="shared" si="19"/>
        <v>13</v>
      </c>
      <c r="V466">
        <v>2.4</v>
      </c>
      <c r="W466" s="11">
        <v>15</v>
      </c>
      <c r="X466" s="11">
        <v>12</v>
      </c>
      <c r="Y466" s="9">
        <f t="shared" si="18"/>
        <v>4.3200000000000002E-2</v>
      </c>
    </row>
    <row r="467" spans="21:25" x14ac:dyDescent="0.3">
      <c r="U467">
        <f t="shared" si="19"/>
        <v>14</v>
      </c>
      <c r="V467">
        <v>2.4</v>
      </c>
      <c r="W467" s="11">
        <v>15</v>
      </c>
      <c r="X467" s="11">
        <v>13</v>
      </c>
      <c r="Y467" s="9">
        <f t="shared" si="18"/>
        <v>4.6800000000000001E-2</v>
      </c>
    </row>
    <row r="468" spans="21:25" x14ac:dyDescent="0.3">
      <c r="U468">
        <f t="shared" si="19"/>
        <v>15</v>
      </c>
      <c r="V468">
        <v>2.4</v>
      </c>
      <c r="W468" s="11">
        <v>15</v>
      </c>
      <c r="X468" s="11">
        <v>15</v>
      </c>
      <c r="Y468" s="9">
        <f t="shared" si="18"/>
        <v>5.3999999999999999E-2</v>
      </c>
    </row>
    <row r="469" spans="21:25" x14ac:dyDescent="0.3">
      <c r="U469">
        <f t="shared" si="19"/>
        <v>16</v>
      </c>
      <c r="V469">
        <v>2.4</v>
      </c>
      <c r="W469" s="11">
        <v>16</v>
      </c>
      <c r="X469" s="11">
        <v>13</v>
      </c>
      <c r="Y469" s="9">
        <f t="shared" si="18"/>
        <v>4.9919999999999999E-2</v>
      </c>
    </row>
    <row r="470" spans="21:25" x14ac:dyDescent="0.3">
      <c r="U470">
        <f t="shared" si="19"/>
        <v>17</v>
      </c>
      <c r="V470">
        <v>2.4</v>
      </c>
      <c r="W470" s="11">
        <v>16</v>
      </c>
      <c r="X470" s="11">
        <v>13</v>
      </c>
      <c r="Y470" s="9">
        <f t="shared" si="18"/>
        <v>4.9919999999999999E-2</v>
      </c>
    </row>
    <row r="471" spans="21:25" x14ac:dyDescent="0.3">
      <c r="U471">
        <f t="shared" si="19"/>
        <v>18</v>
      </c>
      <c r="V471">
        <v>2.4</v>
      </c>
      <c r="W471" s="11">
        <v>17</v>
      </c>
      <c r="X471" s="11">
        <v>13</v>
      </c>
      <c r="Y471" s="9">
        <f t="shared" si="18"/>
        <v>5.3039999999999997E-2</v>
      </c>
    </row>
    <row r="472" spans="21:25" x14ac:dyDescent="0.3">
      <c r="U472">
        <f t="shared" si="19"/>
        <v>19</v>
      </c>
      <c r="V472">
        <v>2.4</v>
      </c>
      <c r="W472" s="11">
        <v>17</v>
      </c>
      <c r="X472" s="11">
        <v>14</v>
      </c>
      <c r="Y472" s="9">
        <f t="shared" si="18"/>
        <v>5.711999999999999E-2</v>
      </c>
    </row>
    <row r="473" spans="21:25" x14ac:dyDescent="0.3">
      <c r="U473">
        <f t="shared" si="19"/>
        <v>20</v>
      </c>
      <c r="V473">
        <v>2.4</v>
      </c>
      <c r="W473" s="11">
        <v>17</v>
      </c>
      <c r="X473" s="11">
        <v>15</v>
      </c>
      <c r="Y473" s="9">
        <f t="shared" si="18"/>
        <v>6.1199999999999997E-2</v>
      </c>
    </row>
    <row r="474" spans="21:25" x14ac:dyDescent="0.3">
      <c r="U474">
        <f t="shared" si="19"/>
        <v>21</v>
      </c>
      <c r="V474">
        <v>2.4</v>
      </c>
      <c r="W474" s="11">
        <v>17</v>
      </c>
      <c r="X474" s="11">
        <v>19</v>
      </c>
      <c r="Y474" s="9">
        <f t="shared" si="18"/>
        <v>7.7519999999999992E-2</v>
      </c>
    </row>
    <row r="475" spans="21:25" x14ac:dyDescent="0.3">
      <c r="U475">
        <f t="shared" si="19"/>
        <v>22</v>
      </c>
      <c r="V475">
        <v>2.4</v>
      </c>
      <c r="W475" s="11">
        <v>18</v>
      </c>
      <c r="X475" s="11">
        <v>14</v>
      </c>
      <c r="Y475" s="9">
        <f t="shared" si="18"/>
        <v>6.0479999999999992E-2</v>
      </c>
    </row>
    <row r="476" spans="21:25" x14ac:dyDescent="0.3">
      <c r="U476">
        <f t="shared" si="19"/>
        <v>23</v>
      </c>
      <c r="V476">
        <v>2.4</v>
      </c>
      <c r="W476" s="11">
        <v>19</v>
      </c>
      <c r="X476" s="11">
        <v>15</v>
      </c>
      <c r="Y476" s="9">
        <f t="shared" si="18"/>
        <v>6.8400000000000002E-2</v>
      </c>
    </row>
    <row r="477" spans="21:25" x14ac:dyDescent="0.3">
      <c r="U477">
        <f t="shared" si="19"/>
        <v>24</v>
      </c>
      <c r="V477">
        <v>2.4</v>
      </c>
      <c r="W477" s="11">
        <v>19</v>
      </c>
      <c r="X477" s="11">
        <v>17</v>
      </c>
      <c r="Y477" s="9">
        <f t="shared" si="18"/>
        <v>7.7520000000000006E-2</v>
      </c>
    </row>
    <row r="478" spans="21:25" x14ac:dyDescent="0.3">
      <c r="U478">
        <f t="shared" si="19"/>
        <v>25</v>
      </c>
      <c r="V478">
        <v>2.4</v>
      </c>
      <c r="W478" s="11">
        <v>19</v>
      </c>
      <c r="X478" s="11">
        <v>17</v>
      </c>
      <c r="Y478" s="9">
        <f t="shared" si="18"/>
        <v>7.7520000000000006E-2</v>
      </c>
    </row>
    <row r="479" spans="21:25" x14ac:dyDescent="0.3">
      <c r="U479">
        <f t="shared" si="19"/>
        <v>26</v>
      </c>
      <c r="V479">
        <v>2.4</v>
      </c>
      <c r="W479" s="11">
        <v>19</v>
      </c>
      <c r="X479" s="11">
        <v>18</v>
      </c>
      <c r="Y479" s="9">
        <f t="shared" si="18"/>
        <v>8.208E-2</v>
      </c>
    </row>
    <row r="480" spans="21:25" x14ac:dyDescent="0.3">
      <c r="U480">
        <f t="shared" si="19"/>
        <v>27</v>
      </c>
      <c r="V480">
        <v>2.4</v>
      </c>
      <c r="W480" s="11">
        <v>19</v>
      </c>
      <c r="X480" s="11">
        <v>18</v>
      </c>
      <c r="Y480" s="9">
        <f t="shared" si="18"/>
        <v>8.208E-2</v>
      </c>
    </row>
    <row r="481" spans="21:26" x14ac:dyDescent="0.3">
      <c r="U481">
        <f t="shared" si="19"/>
        <v>28</v>
      </c>
      <c r="V481">
        <v>2.4</v>
      </c>
      <c r="W481" s="11">
        <v>19</v>
      </c>
      <c r="X481" s="11">
        <v>18</v>
      </c>
      <c r="Y481" s="9">
        <f t="shared" si="18"/>
        <v>8.208E-2</v>
      </c>
    </row>
    <row r="482" spans="21:26" x14ac:dyDescent="0.3">
      <c r="U482">
        <f t="shared" si="19"/>
        <v>29</v>
      </c>
      <c r="V482">
        <v>2.4</v>
      </c>
      <c r="W482" s="11">
        <v>20</v>
      </c>
      <c r="X482" s="11">
        <v>17</v>
      </c>
      <c r="Y482" s="9">
        <f t="shared" si="18"/>
        <v>8.1600000000000006E-2</v>
      </c>
    </row>
    <row r="483" spans="21:26" x14ac:dyDescent="0.3">
      <c r="U483">
        <f t="shared" si="19"/>
        <v>30</v>
      </c>
      <c r="V483">
        <v>2.4</v>
      </c>
      <c r="W483" s="11">
        <v>20</v>
      </c>
      <c r="X483" s="11">
        <v>19</v>
      </c>
      <c r="Y483" s="9">
        <f t="shared" si="18"/>
        <v>9.1200000000000003E-2</v>
      </c>
    </row>
    <row r="484" spans="21:26" x14ac:dyDescent="0.3">
      <c r="U484">
        <f t="shared" si="19"/>
        <v>31</v>
      </c>
      <c r="V484">
        <v>2.4</v>
      </c>
      <c r="W484" s="11">
        <v>21</v>
      </c>
      <c r="X484" s="11">
        <v>17</v>
      </c>
      <c r="Y484" s="9">
        <f t="shared" si="18"/>
        <v>8.5679999999999992E-2</v>
      </c>
    </row>
    <row r="485" spans="21:26" x14ac:dyDescent="0.3">
      <c r="U485">
        <f t="shared" si="19"/>
        <v>32</v>
      </c>
      <c r="V485">
        <v>2.4</v>
      </c>
      <c r="W485" s="11">
        <v>21</v>
      </c>
      <c r="X485" s="11">
        <v>19</v>
      </c>
      <c r="Y485" s="9">
        <f t="shared" si="18"/>
        <v>9.5759999999999998E-2</v>
      </c>
    </row>
    <row r="486" spans="21:26" x14ac:dyDescent="0.3">
      <c r="U486">
        <f t="shared" si="19"/>
        <v>33</v>
      </c>
      <c r="V486">
        <v>2.4</v>
      </c>
      <c r="W486" s="11">
        <v>21</v>
      </c>
      <c r="X486" s="11">
        <v>19</v>
      </c>
      <c r="Y486" s="9">
        <f t="shared" si="18"/>
        <v>9.5759999999999998E-2</v>
      </c>
    </row>
    <row r="487" spans="21:26" x14ac:dyDescent="0.3">
      <c r="U487">
        <f t="shared" si="19"/>
        <v>34</v>
      </c>
      <c r="V487">
        <v>2.4</v>
      </c>
      <c r="W487" s="11">
        <v>22</v>
      </c>
      <c r="X487" s="11">
        <v>19</v>
      </c>
      <c r="Y487" s="9">
        <f t="shared" si="18"/>
        <v>0.10031999999999999</v>
      </c>
    </row>
    <row r="488" spans="21:26" x14ac:dyDescent="0.3">
      <c r="U488">
        <f t="shared" si="19"/>
        <v>35</v>
      </c>
      <c r="V488">
        <v>2.4</v>
      </c>
      <c r="W488" s="11">
        <v>29</v>
      </c>
      <c r="X488" s="11">
        <v>16</v>
      </c>
      <c r="Y488" s="9">
        <f t="shared" si="18"/>
        <v>0.11135999999999999</v>
      </c>
    </row>
    <row r="489" spans="21:26" ht="18" x14ac:dyDescent="0.35">
      <c r="U489">
        <f t="shared" si="19"/>
        <v>36</v>
      </c>
      <c r="V489">
        <v>2.4</v>
      </c>
      <c r="W489" s="11">
        <v>33</v>
      </c>
      <c r="X489" s="11">
        <v>17</v>
      </c>
      <c r="Y489" s="9">
        <f t="shared" si="18"/>
        <v>0.13464000000000001</v>
      </c>
      <c r="Z489" s="25">
        <f>SUM(Y454:Y489)</f>
        <v>2.2840799999999999</v>
      </c>
    </row>
    <row r="492" spans="21:26" x14ac:dyDescent="0.3">
      <c r="U492" s="91" t="s">
        <v>211</v>
      </c>
      <c r="V492" s="91"/>
      <c r="W492" s="91"/>
      <c r="X492" s="91"/>
      <c r="Y492" s="91"/>
      <c r="Z492" s="91"/>
    </row>
    <row r="493" spans="21:26" x14ac:dyDescent="0.3">
      <c r="U493" s="1" t="s">
        <v>212</v>
      </c>
      <c r="V493" s="1"/>
      <c r="W493" s="1"/>
      <c r="X493" s="1"/>
      <c r="Y493" s="1" t="s">
        <v>213</v>
      </c>
      <c r="Z493" s="1"/>
    </row>
    <row r="494" spans="21:26" x14ac:dyDescent="0.3">
      <c r="U494" s="4">
        <f>+U49+U93+U142+U191+U240+U282+U329+U373+U413+U451+U489</f>
        <v>466</v>
      </c>
      <c r="V494" s="4"/>
      <c r="W494" s="4"/>
      <c r="X494" s="4"/>
      <c r="Y494" s="10">
        <f>SUM(Z4:Z490)</f>
        <v>24.650415000000002</v>
      </c>
      <c r="Z494" s="4"/>
    </row>
  </sheetData>
  <mergeCells count="14">
    <mergeCell ref="U143:Y143"/>
    <mergeCell ref="U492:Z492"/>
    <mergeCell ref="A4:E4"/>
    <mergeCell ref="U2:Y2"/>
    <mergeCell ref="U1:Y1"/>
    <mergeCell ref="U50:Y50"/>
    <mergeCell ref="U94:Y94"/>
    <mergeCell ref="U452:Y452"/>
    <mergeCell ref="U192:Y192"/>
    <mergeCell ref="U241:Y241"/>
    <mergeCell ref="U283:Y283"/>
    <mergeCell ref="U330:Y330"/>
    <mergeCell ref="U374:Y374"/>
    <mergeCell ref="U414:Y41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44"/>
  <sheetViews>
    <sheetView topLeftCell="A406" workbookViewId="0">
      <selection activeCell="A428" sqref="A428:F430"/>
    </sheetView>
  </sheetViews>
  <sheetFormatPr baseColWidth="10" defaultColWidth="8.88671875" defaultRowHeight="14.4" x14ac:dyDescent="0.3"/>
  <cols>
    <col min="5" max="5" width="8.88671875" style="3"/>
  </cols>
  <sheetData>
    <row r="1" spans="1:6" ht="21" x14ac:dyDescent="0.4">
      <c r="A1" s="86" t="s">
        <v>93</v>
      </c>
      <c r="B1" s="86"/>
      <c r="C1" s="86"/>
      <c r="D1" s="86"/>
      <c r="E1" s="86"/>
      <c r="F1" s="86"/>
    </row>
    <row r="2" spans="1:6" ht="27.6" customHeight="1" x14ac:dyDescent="0.3">
      <c r="A2" s="82" t="s">
        <v>92</v>
      </c>
      <c r="B2" s="82"/>
      <c r="C2" s="82"/>
      <c r="D2" s="82"/>
      <c r="E2" s="82"/>
    </row>
    <row r="3" spans="1:6" s="1" customFormat="1" ht="15" customHeight="1" x14ac:dyDescent="0.3">
      <c r="A3" s="1" t="s">
        <v>2</v>
      </c>
      <c r="B3" s="1" t="s">
        <v>3</v>
      </c>
      <c r="C3" s="1" t="s">
        <v>4</v>
      </c>
      <c r="D3" s="2" t="s">
        <v>5</v>
      </c>
      <c r="E3" s="8" t="s">
        <v>6</v>
      </c>
    </row>
    <row r="4" spans="1:6" ht="15" customHeight="1" x14ac:dyDescent="0.3">
      <c r="A4">
        <v>1</v>
      </c>
      <c r="B4">
        <v>2.4500000000000002</v>
      </c>
      <c r="C4">
        <v>12</v>
      </c>
      <c r="D4">
        <v>12</v>
      </c>
      <c r="E4" s="3">
        <f t="shared" ref="E4:E46" si="0">(B4*C4*D4/10000)</f>
        <v>3.5279999999999999E-2</v>
      </c>
    </row>
    <row r="5" spans="1:6" x14ac:dyDescent="0.3">
      <c r="A5">
        <f t="shared" ref="A5:A30" si="1">+A4+1</f>
        <v>2</v>
      </c>
      <c r="B5">
        <v>2.4500000000000002</v>
      </c>
      <c r="C5">
        <v>12</v>
      </c>
      <c r="D5">
        <v>12</v>
      </c>
      <c r="E5" s="3">
        <f t="shared" si="0"/>
        <v>3.5279999999999999E-2</v>
      </c>
    </row>
    <row r="6" spans="1:6" x14ac:dyDescent="0.3">
      <c r="A6">
        <f t="shared" si="1"/>
        <v>3</v>
      </c>
      <c r="B6">
        <v>2.4500000000000002</v>
      </c>
      <c r="C6">
        <v>12</v>
      </c>
      <c r="D6">
        <v>12</v>
      </c>
      <c r="E6" s="3">
        <f t="shared" si="0"/>
        <v>3.5279999999999999E-2</v>
      </c>
    </row>
    <row r="7" spans="1:6" x14ac:dyDescent="0.3">
      <c r="A7">
        <f t="shared" si="1"/>
        <v>4</v>
      </c>
      <c r="B7">
        <v>2.4500000000000002</v>
      </c>
      <c r="C7">
        <v>12</v>
      </c>
      <c r="D7">
        <v>12</v>
      </c>
      <c r="E7" s="3">
        <f t="shared" si="0"/>
        <v>3.5279999999999999E-2</v>
      </c>
    </row>
    <row r="8" spans="1:6" x14ac:dyDescent="0.3">
      <c r="A8">
        <f t="shared" si="1"/>
        <v>5</v>
      </c>
      <c r="B8">
        <v>2.4500000000000002</v>
      </c>
      <c r="C8">
        <v>12</v>
      </c>
      <c r="D8">
        <v>12</v>
      </c>
      <c r="E8" s="3">
        <f t="shared" si="0"/>
        <v>3.5279999999999999E-2</v>
      </c>
    </row>
    <row r="9" spans="1:6" x14ac:dyDescent="0.3">
      <c r="A9">
        <f t="shared" si="1"/>
        <v>6</v>
      </c>
      <c r="B9">
        <v>2.4500000000000002</v>
      </c>
      <c r="C9">
        <v>12</v>
      </c>
      <c r="D9">
        <v>12</v>
      </c>
      <c r="E9" s="3">
        <f t="shared" si="0"/>
        <v>3.5279999999999999E-2</v>
      </c>
    </row>
    <row r="10" spans="1:6" x14ac:dyDescent="0.3">
      <c r="A10">
        <f t="shared" si="1"/>
        <v>7</v>
      </c>
      <c r="B10">
        <v>2.4500000000000002</v>
      </c>
      <c r="C10">
        <v>13</v>
      </c>
      <c r="D10">
        <v>12</v>
      </c>
      <c r="E10" s="3">
        <f t="shared" si="0"/>
        <v>3.8220000000000004E-2</v>
      </c>
    </row>
    <row r="11" spans="1:6" x14ac:dyDescent="0.3">
      <c r="A11">
        <f t="shared" si="1"/>
        <v>8</v>
      </c>
      <c r="B11">
        <v>2.4500000000000002</v>
      </c>
      <c r="C11">
        <v>13</v>
      </c>
      <c r="D11">
        <v>13</v>
      </c>
      <c r="E11" s="3">
        <f t="shared" si="0"/>
        <v>4.1405000000000004E-2</v>
      </c>
    </row>
    <row r="12" spans="1:6" x14ac:dyDescent="0.3">
      <c r="A12">
        <f t="shared" si="1"/>
        <v>9</v>
      </c>
      <c r="B12">
        <v>2.4500000000000002</v>
      </c>
      <c r="C12">
        <v>13</v>
      </c>
      <c r="D12">
        <v>12</v>
      </c>
      <c r="E12" s="3">
        <f t="shared" si="0"/>
        <v>3.8220000000000004E-2</v>
      </c>
    </row>
    <row r="13" spans="1:6" x14ac:dyDescent="0.3">
      <c r="A13">
        <f t="shared" si="1"/>
        <v>10</v>
      </c>
      <c r="B13">
        <v>2.4500000000000002</v>
      </c>
      <c r="C13">
        <v>13</v>
      </c>
      <c r="D13">
        <v>13</v>
      </c>
      <c r="E13" s="3">
        <f t="shared" si="0"/>
        <v>4.1405000000000004E-2</v>
      </c>
    </row>
    <row r="14" spans="1:6" x14ac:dyDescent="0.3">
      <c r="A14">
        <f t="shared" si="1"/>
        <v>11</v>
      </c>
      <c r="B14">
        <v>2.4500000000000002</v>
      </c>
      <c r="C14">
        <v>14</v>
      </c>
      <c r="D14">
        <v>14</v>
      </c>
      <c r="E14" s="3">
        <f t="shared" si="0"/>
        <v>4.8020000000000007E-2</v>
      </c>
    </row>
    <row r="15" spans="1:6" x14ac:dyDescent="0.3">
      <c r="A15">
        <f t="shared" si="1"/>
        <v>12</v>
      </c>
      <c r="B15">
        <v>2.4500000000000002</v>
      </c>
      <c r="C15">
        <v>14</v>
      </c>
      <c r="D15">
        <v>12</v>
      </c>
      <c r="E15" s="3">
        <f t="shared" si="0"/>
        <v>4.1160000000000002E-2</v>
      </c>
    </row>
    <row r="16" spans="1:6" x14ac:dyDescent="0.3">
      <c r="A16">
        <f t="shared" si="1"/>
        <v>13</v>
      </c>
      <c r="B16">
        <v>2.4500000000000002</v>
      </c>
      <c r="C16">
        <v>14</v>
      </c>
      <c r="D16">
        <v>12</v>
      </c>
      <c r="E16" s="3">
        <f t="shared" si="0"/>
        <v>4.1160000000000002E-2</v>
      </c>
    </row>
    <row r="17" spans="1:5" x14ac:dyDescent="0.3">
      <c r="A17">
        <f t="shared" si="1"/>
        <v>14</v>
      </c>
      <c r="B17">
        <v>2.4500000000000002</v>
      </c>
      <c r="C17">
        <v>14</v>
      </c>
      <c r="D17">
        <v>12</v>
      </c>
      <c r="E17" s="3">
        <f t="shared" si="0"/>
        <v>4.1160000000000002E-2</v>
      </c>
    </row>
    <row r="18" spans="1:5" x14ac:dyDescent="0.3">
      <c r="A18">
        <f t="shared" si="1"/>
        <v>15</v>
      </c>
      <c r="B18">
        <v>2.4500000000000002</v>
      </c>
      <c r="C18">
        <v>14</v>
      </c>
      <c r="D18">
        <v>12</v>
      </c>
      <c r="E18" s="3">
        <f t="shared" si="0"/>
        <v>4.1160000000000002E-2</v>
      </c>
    </row>
    <row r="19" spans="1:5" x14ac:dyDescent="0.3">
      <c r="A19">
        <f t="shared" si="1"/>
        <v>16</v>
      </c>
      <c r="B19">
        <v>2.4500000000000002</v>
      </c>
      <c r="C19">
        <v>14</v>
      </c>
      <c r="D19">
        <v>14</v>
      </c>
      <c r="E19" s="3">
        <f t="shared" si="0"/>
        <v>4.8020000000000007E-2</v>
      </c>
    </row>
    <row r="20" spans="1:5" x14ac:dyDescent="0.3">
      <c r="A20">
        <f t="shared" si="1"/>
        <v>17</v>
      </c>
      <c r="B20">
        <v>2.4500000000000002</v>
      </c>
      <c r="C20">
        <v>14</v>
      </c>
      <c r="D20">
        <v>14</v>
      </c>
      <c r="E20" s="3">
        <f t="shared" si="0"/>
        <v>4.8020000000000007E-2</v>
      </c>
    </row>
    <row r="21" spans="1:5" x14ac:dyDescent="0.3">
      <c r="A21">
        <f t="shared" si="1"/>
        <v>18</v>
      </c>
      <c r="B21">
        <v>2.4500000000000002</v>
      </c>
      <c r="C21">
        <v>14</v>
      </c>
      <c r="D21">
        <v>13</v>
      </c>
      <c r="E21" s="3">
        <f t="shared" si="0"/>
        <v>4.4590000000000005E-2</v>
      </c>
    </row>
    <row r="22" spans="1:5" x14ac:dyDescent="0.3">
      <c r="A22">
        <f t="shared" si="1"/>
        <v>19</v>
      </c>
      <c r="B22">
        <v>2.4500000000000002</v>
      </c>
      <c r="C22">
        <v>15</v>
      </c>
      <c r="D22">
        <v>12</v>
      </c>
      <c r="E22" s="3">
        <f t="shared" si="0"/>
        <v>4.41E-2</v>
      </c>
    </row>
    <row r="23" spans="1:5" x14ac:dyDescent="0.3">
      <c r="A23">
        <f t="shared" si="1"/>
        <v>20</v>
      </c>
      <c r="B23">
        <v>2.4500000000000002</v>
      </c>
      <c r="C23">
        <v>15</v>
      </c>
      <c r="D23">
        <v>15</v>
      </c>
      <c r="E23" s="3">
        <f t="shared" si="0"/>
        <v>5.5125E-2</v>
      </c>
    </row>
    <row r="24" spans="1:5" x14ac:dyDescent="0.3">
      <c r="A24">
        <f t="shared" si="1"/>
        <v>21</v>
      </c>
      <c r="B24">
        <v>2.4500000000000002</v>
      </c>
      <c r="C24">
        <v>15</v>
      </c>
      <c r="D24">
        <v>12</v>
      </c>
      <c r="E24" s="3">
        <f t="shared" si="0"/>
        <v>4.41E-2</v>
      </c>
    </row>
    <row r="25" spans="1:5" x14ac:dyDescent="0.3">
      <c r="A25">
        <f t="shared" si="1"/>
        <v>22</v>
      </c>
      <c r="B25">
        <v>2.4500000000000002</v>
      </c>
      <c r="C25">
        <v>15</v>
      </c>
      <c r="D25">
        <v>14</v>
      </c>
      <c r="E25" s="3">
        <f t="shared" si="0"/>
        <v>5.1450000000000003E-2</v>
      </c>
    </row>
    <row r="26" spans="1:5" x14ac:dyDescent="0.3">
      <c r="A26">
        <f t="shared" si="1"/>
        <v>23</v>
      </c>
      <c r="B26">
        <v>2.4500000000000002</v>
      </c>
      <c r="C26">
        <v>15</v>
      </c>
      <c r="D26">
        <v>13</v>
      </c>
      <c r="E26" s="3">
        <f t="shared" si="0"/>
        <v>4.7774999999999998E-2</v>
      </c>
    </row>
    <row r="27" spans="1:5" x14ac:dyDescent="0.3">
      <c r="A27">
        <f t="shared" si="1"/>
        <v>24</v>
      </c>
      <c r="B27">
        <v>2.4500000000000002</v>
      </c>
      <c r="C27">
        <v>16</v>
      </c>
      <c r="D27">
        <v>13</v>
      </c>
      <c r="E27" s="3">
        <f t="shared" si="0"/>
        <v>5.0960000000000005E-2</v>
      </c>
    </row>
    <row r="28" spans="1:5" x14ac:dyDescent="0.3">
      <c r="A28">
        <f t="shared" si="1"/>
        <v>25</v>
      </c>
      <c r="B28">
        <v>2.4500000000000002</v>
      </c>
      <c r="C28">
        <v>16</v>
      </c>
      <c r="D28">
        <v>14</v>
      </c>
      <c r="E28" s="3">
        <f t="shared" si="0"/>
        <v>5.4880000000000005E-2</v>
      </c>
    </row>
    <row r="29" spans="1:5" x14ac:dyDescent="0.3">
      <c r="A29">
        <f t="shared" si="1"/>
        <v>26</v>
      </c>
      <c r="B29">
        <v>2.4500000000000002</v>
      </c>
      <c r="C29">
        <v>16</v>
      </c>
      <c r="D29">
        <v>13</v>
      </c>
      <c r="E29" s="3">
        <f t="shared" si="0"/>
        <v>5.0960000000000005E-2</v>
      </c>
    </row>
    <row r="30" spans="1:5" x14ac:dyDescent="0.3">
      <c r="A30">
        <f t="shared" si="1"/>
        <v>27</v>
      </c>
      <c r="B30">
        <v>2.4500000000000002</v>
      </c>
      <c r="C30">
        <v>16</v>
      </c>
      <c r="D30">
        <v>13</v>
      </c>
      <c r="E30" s="3">
        <f t="shared" si="0"/>
        <v>5.0960000000000005E-2</v>
      </c>
    </row>
    <row r="31" spans="1:5" x14ac:dyDescent="0.3">
      <c r="A31">
        <v>28</v>
      </c>
      <c r="B31">
        <v>2.4500000000000002</v>
      </c>
      <c r="C31">
        <v>16</v>
      </c>
      <c r="D31">
        <v>15</v>
      </c>
      <c r="E31" s="3">
        <f t="shared" si="0"/>
        <v>5.8799999999999998E-2</v>
      </c>
    </row>
    <row r="32" spans="1:5" x14ac:dyDescent="0.3">
      <c r="A32">
        <v>29</v>
      </c>
      <c r="B32">
        <v>2.4500000000000002</v>
      </c>
      <c r="C32">
        <v>17</v>
      </c>
      <c r="D32">
        <v>13</v>
      </c>
      <c r="E32" s="3">
        <f t="shared" si="0"/>
        <v>5.4145000000000006E-2</v>
      </c>
    </row>
    <row r="33" spans="1:6" x14ac:dyDescent="0.3">
      <c r="A33">
        <v>30</v>
      </c>
      <c r="B33">
        <v>2.4500000000000002</v>
      </c>
      <c r="C33">
        <v>17</v>
      </c>
      <c r="D33">
        <v>13</v>
      </c>
      <c r="E33" s="3">
        <f t="shared" si="0"/>
        <v>5.4145000000000006E-2</v>
      </c>
    </row>
    <row r="34" spans="1:6" x14ac:dyDescent="0.3">
      <c r="A34">
        <v>31</v>
      </c>
      <c r="B34">
        <v>2.4500000000000002</v>
      </c>
      <c r="C34">
        <v>17</v>
      </c>
      <c r="D34">
        <v>12</v>
      </c>
      <c r="E34" s="3">
        <f t="shared" si="0"/>
        <v>4.9980000000000004E-2</v>
      </c>
    </row>
    <row r="35" spans="1:6" x14ac:dyDescent="0.3">
      <c r="A35">
        <v>32</v>
      </c>
      <c r="B35">
        <v>2.4500000000000002</v>
      </c>
      <c r="C35">
        <v>17</v>
      </c>
      <c r="D35">
        <v>14</v>
      </c>
      <c r="E35" s="3">
        <f t="shared" si="0"/>
        <v>5.8310000000000015E-2</v>
      </c>
    </row>
    <row r="36" spans="1:6" x14ac:dyDescent="0.3">
      <c r="A36">
        <v>33</v>
      </c>
      <c r="B36">
        <v>2.4500000000000002</v>
      </c>
      <c r="C36">
        <v>18</v>
      </c>
      <c r="D36">
        <v>15</v>
      </c>
      <c r="E36" s="3">
        <f t="shared" si="0"/>
        <v>6.615E-2</v>
      </c>
    </row>
    <row r="37" spans="1:6" x14ac:dyDescent="0.3">
      <c r="A37">
        <v>34</v>
      </c>
      <c r="B37">
        <v>2.4500000000000002</v>
      </c>
      <c r="C37">
        <v>18</v>
      </c>
      <c r="D37">
        <v>17</v>
      </c>
      <c r="E37" s="3">
        <f t="shared" si="0"/>
        <v>7.4970000000000009E-2</v>
      </c>
    </row>
    <row r="38" spans="1:6" x14ac:dyDescent="0.3">
      <c r="A38">
        <v>35</v>
      </c>
      <c r="B38">
        <v>2.4500000000000002</v>
      </c>
      <c r="C38">
        <v>18</v>
      </c>
      <c r="D38">
        <v>14</v>
      </c>
      <c r="E38" s="3">
        <f t="shared" si="0"/>
        <v>6.1739999999999996E-2</v>
      </c>
    </row>
    <row r="39" spans="1:6" x14ac:dyDescent="0.3">
      <c r="A39">
        <v>36</v>
      </c>
      <c r="B39">
        <v>2.4500000000000002</v>
      </c>
      <c r="C39">
        <v>19</v>
      </c>
      <c r="D39">
        <v>16</v>
      </c>
      <c r="E39" s="3">
        <f t="shared" si="0"/>
        <v>7.4480000000000005E-2</v>
      </c>
    </row>
    <row r="40" spans="1:6" x14ac:dyDescent="0.3">
      <c r="A40">
        <v>37</v>
      </c>
      <c r="B40">
        <v>2.4500000000000002</v>
      </c>
      <c r="C40">
        <v>20</v>
      </c>
      <c r="D40">
        <v>12</v>
      </c>
      <c r="E40" s="3">
        <f t="shared" si="0"/>
        <v>5.8799999999999998E-2</v>
      </c>
    </row>
    <row r="41" spans="1:6" x14ac:dyDescent="0.3">
      <c r="A41">
        <v>38</v>
      </c>
      <c r="B41">
        <v>2.4500000000000002</v>
      </c>
      <c r="C41">
        <v>20</v>
      </c>
      <c r="D41">
        <v>16</v>
      </c>
      <c r="E41" s="3">
        <f t="shared" si="0"/>
        <v>7.8399999999999997E-2</v>
      </c>
    </row>
    <row r="42" spans="1:6" x14ac:dyDescent="0.3">
      <c r="A42">
        <v>39</v>
      </c>
      <c r="B42">
        <v>2.4500000000000002</v>
      </c>
      <c r="C42">
        <v>20</v>
      </c>
      <c r="D42">
        <v>18</v>
      </c>
      <c r="E42" s="3">
        <f t="shared" si="0"/>
        <v>8.8200000000000001E-2</v>
      </c>
    </row>
    <row r="43" spans="1:6" x14ac:dyDescent="0.3">
      <c r="A43">
        <v>40</v>
      </c>
      <c r="B43">
        <v>2.4500000000000002</v>
      </c>
      <c r="C43">
        <v>20</v>
      </c>
      <c r="D43">
        <v>18</v>
      </c>
      <c r="E43" s="3">
        <f t="shared" si="0"/>
        <v>8.8200000000000001E-2</v>
      </c>
    </row>
    <row r="44" spans="1:6" x14ac:dyDescent="0.3">
      <c r="A44">
        <v>41</v>
      </c>
      <c r="B44">
        <v>2.4500000000000002</v>
      </c>
      <c r="C44">
        <v>21</v>
      </c>
      <c r="D44">
        <v>16</v>
      </c>
      <c r="E44" s="3">
        <f t="shared" si="0"/>
        <v>8.2320000000000004E-2</v>
      </c>
    </row>
    <row r="45" spans="1:6" x14ac:dyDescent="0.3">
      <c r="A45">
        <v>42</v>
      </c>
      <c r="B45">
        <v>2.4500000000000002</v>
      </c>
      <c r="C45">
        <v>21</v>
      </c>
      <c r="D45">
        <v>17</v>
      </c>
      <c r="E45" s="3">
        <f t="shared" si="0"/>
        <v>8.7465000000000015E-2</v>
      </c>
    </row>
    <row r="46" spans="1:6" ht="18" x14ac:dyDescent="0.35">
      <c r="A46">
        <v>43</v>
      </c>
      <c r="B46">
        <v>2.4500000000000002</v>
      </c>
      <c r="C46">
        <v>23</v>
      </c>
      <c r="D46">
        <v>11</v>
      </c>
      <c r="E46" s="3">
        <f t="shared" si="0"/>
        <v>6.1985000000000005E-2</v>
      </c>
      <c r="F46" s="28">
        <f>SUM(E4:E46)</f>
        <v>2.2726199999999999</v>
      </c>
    </row>
    <row r="47" spans="1:6" ht="21" x14ac:dyDescent="0.3">
      <c r="A47" s="82" t="s">
        <v>91</v>
      </c>
      <c r="B47" s="82"/>
      <c r="C47" s="82"/>
      <c r="D47" s="82"/>
      <c r="E47" s="82"/>
    </row>
    <row r="48" spans="1:6" x14ac:dyDescent="0.3">
      <c r="A48" s="1" t="s">
        <v>2</v>
      </c>
      <c r="B48" s="1" t="s">
        <v>3</v>
      </c>
      <c r="C48" s="1" t="s">
        <v>4</v>
      </c>
      <c r="D48" s="2" t="s">
        <v>5</v>
      </c>
      <c r="E48" s="8" t="s">
        <v>6</v>
      </c>
    </row>
    <row r="49" spans="1:6" x14ac:dyDescent="0.3">
      <c r="A49">
        <v>1</v>
      </c>
      <c r="B49">
        <v>2.4</v>
      </c>
      <c r="C49">
        <v>12</v>
      </c>
      <c r="D49">
        <v>12</v>
      </c>
      <c r="E49" s="3">
        <f t="shared" ref="E49:E90" si="2">(B49*C49*D49/10000)</f>
        <v>3.4559999999999994E-2</v>
      </c>
      <c r="F49" s="3"/>
    </row>
    <row r="50" spans="1:6" x14ac:dyDescent="0.3">
      <c r="A50">
        <f t="shared" ref="A50:A79" si="3">+A49+1</f>
        <v>2</v>
      </c>
      <c r="B50">
        <v>2.4</v>
      </c>
      <c r="C50">
        <v>12</v>
      </c>
      <c r="D50">
        <v>12</v>
      </c>
      <c r="E50" s="3">
        <f t="shared" si="2"/>
        <v>3.4559999999999994E-2</v>
      </c>
      <c r="F50" s="3"/>
    </row>
    <row r="51" spans="1:6" x14ac:dyDescent="0.3">
      <c r="A51">
        <f t="shared" si="3"/>
        <v>3</v>
      </c>
      <c r="B51">
        <v>2.4</v>
      </c>
      <c r="C51">
        <v>12</v>
      </c>
      <c r="D51">
        <v>12</v>
      </c>
      <c r="E51" s="3">
        <f t="shared" si="2"/>
        <v>3.4559999999999994E-2</v>
      </c>
      <c r="F51" s="3"/>
    </row>
    <row r="52" spans="1:6" x14ac:dyDescent="0.3">
      <c r="A52">
        <f t="shared" si="3"/>
        <v>4</v>
      </c>
      <c r="B52">
        <v>2.4</v>
      </c>
      <c r="C52">
        <v>12</v>
      </c>
      <c r="D52">
        <v>12</v>
      </c>
      <c r="E52" s="3">
        <f t="shared" si="2"/>
        <v>3.4559999999999994E-2</v>
      </c>
      <c r="F52" s="3"/>
    </row>
    <row r="53" spans="1:6" x14ac:dyDescent="0.3">
      <c r="A53">
        <f t="shared" si="3"/>
        <v>5</v>
      </c>
      <c r="B53">
        <v>2.4</v>
      </c>
      <c r="C53">
        <v>13</v>
      </c>
      <c r="D53">
        <v>12</v>
      </c>
      <c r="E53" s="3">
        <f t="shared" si="2"/>
        <v>3.7440000000000001E-2</v>
      </c>
      <c r="F53" s="3"/>
    </row>
    <row r="54" spans="1:6" x14ac:dyDescent="0.3">
      <c r="A54">
        <f t="shared" si="3"/>
        <v>6</v>
      </c>
      <c r="B54">
        <v>2.4</v>
      </c>
      <c r="C54">
        <v>13</v>
      </c>
      <c r="D54">
        <v>12</v>
      </c>
      <c r="E54" s="3">
        <f t="shared" si="2"/>
        <v>3.7440000000000001E-2</v>
      </c>
      <c r="F54" s="3"/>
    </row>
    <row r="55" spans="1:6" x14ac:dyDescent="0.3">
      <c r="A55">
        <f t="shared" si="3"/>
        <v>7</v>
      </c>
      <c r="B55">
        <v>2.4</v>
      </c>
      <c r="C55">
        <v>13</v>
      </c>
      <c r="D55">
        <v>13</v>
      </c>
      <c r="E55" s="3">
        <f t="shared" si="2"/>
        <v>4.0559999999999999E-2</v>
      </c>
      <c r="F55" s="3"/>
    </row>
    <row r="56" spans="1:6" x14ac:dyDescent="0.3">
      <c r="A56">
        <f t="shared" si="3"/>
        <v>8</v>
      </c>
      <c r="B56">
        <v>2.4</v>
      </c>
      <c r="C56">
        <v>13</v>
      </c>
      <c r="D56">
        <v>13</v>
      </c>
      <c r="E56" s="3">
        <f t="shared" si="2"/>
        <v>4.0559999999999999E-2</v>
      </c>
      <c r="F56" s="3"/>
    </row>
    <row r="57" spans="1:6" x14ac:dyDescent="0.3">
      <c r="A57">
        <f t="shared" si="3"/>
        <v>9</v>
      </c>
      <c r="B57">
        <v>2.4</v>
      </c>
      <c r="C57">
        <v>13</v>
      </c>
      <c r="D57">
        <v>13</v>
      </c>
      <c r="E57" s="3">
        <f t="shared" si="2"/>
        <v>4.0559999999999999E-2</v>
      </c>
      <c r="F57" s="3"/>
    </row>
    <row r="58" spans="1:6" x14ac:dyDescent="0.3">
      <c r="A58">
        <f t="shared" si="3"/>
        <v>10</v>
      </c>
      <c r="B58">
        <v>2.4</v>
      </c>
      <c r="C58">
        <v>13</v>
      </c>
      <c r="D58">
        <v>12</v>
      </c>
      <c r="E58" s="3">
        <f t="shared" si="2"/>
        <v>3.7440000000000001E-2</v>
      </c>
      <c r="F58" s="3"/>
    </row>
    <row r="59" spans="1:6" x14ac:dyDescent="0.3">
      <c r="A59">
        <f t="shared" si="3"/>
        <v>11</v>
      </c>
      <c r="B59">
        <v>2.4</v>
      </c>
      <c r="C59">
        <v>13</v>
      </c>
      <c r="D59">
        <v>13</v>
      </c>
      <c r="E59" s="3">
        <f t="shared" si="2"/>
        <v>4.0559999999999999E-2</v>
      </c>
      <c r="F59" s="3"/>
    </row>
    <row r="60" spans="1:6" x14ac:dyDescent="0.3">
      <c r="A60">
        <f t="shared" si="3"/>
        <v>12</v>
      </c>
      <c r="B60">
        <v>2.4</v>
      </c>
      <c r="C60">
        <v>14</v>
      </c>
      <c r="D60">
        <v>12</v>
      </c>
      <c r="E60" s="3">
        <f t="shared" si="2"/>
        <v>4.0320000000000002E-2</v>
      </c>
      <c r="F60" s="3"/>
    </row>
    <row r="61" spans="1:6" x14ac:dyDescent="0.3">
      <c r="A61">
        <f t="shared" si="3"/>
        <v>13</v>
      </c>
      <c r="B61">
        <v>2.4</v>
      </c>
      <c r="C61">
        <v>14</v>
      </c>
      <c r="D61">
        <v>12</v>
      </c>
      <c r="E61" s="3">
        <f t="shared" si="2"/>
        <v>4.0320000000000002E-2</v>
      </c>
      <c r="F61" s="3"/>
    </row>
    <row r="62" spans="1:6" x14ac:dyDescent="0.3">
      <c r="A62">
        <f t="shared" si="3"/>
        <v>14</v>
      </c>
      <c r="B62">
        <v>2.4</v>
      </c>
      <c r="C62">
        <v>15</v>
      </c>
      <c r="D62">
        <v>13</v>
      </c>
      <c r="E62" s="3">
        <f t="shared" si="2"/>
        <v>4.6800000000000001E-2</v>
      </c>
      <c r="F62" s="3"/>
    </row>
    <row r="63" spans="1:6" x14ac:dyDescent="0.3">
      <c r="A63">
        <f t="shared" si="3"/>
        <v>15</v>
      </c>
      <c r="B63">
        <v>2.4</v>
      </c>
      <c r="C63">
        <v>15</v>
      </c>
      <c r="D63">
        <v>13</v>
      </c>
      <c r="E63" s="3">
        <f t="shared" si="2"/>
        <v>4.6800000000000001E-2</v>
      </c>
      <c r="F63" s="3"/>
    </row>
    <row r="64" spans="1:6" x14ac:dyDescent="0.3">
      <c r="A64">
        <f t="shared" si="3"/>
        <v>16</v>
      </c>
      <c r="B64">
        <v>2.4</v>
      </c>
      <c r="C64">
        <v>15</v>
      </c>
      <c r="D64">
        <v>12</v>
      </c>
      <c r="E64" s="3">
        <f t="shared" si="2"/>
        <v>4.3200000000000002E-2</v>
      </c>
      <c r="F64" s="3"/>
    </row>
    <row r="65" spans="1:6" x14ac:dyDescent="0.3">
      <c r="A65">
        <f t="shared" si="3"/>
        <v>17</v>
      </c>
      <c r="B65">
        <v>2.4</v>
      </c>
      <c r="C65">
        <v>15</v>
      </c>
      <c r="D65">
        <v>15</v>
      </c>
      <c r="E65" s="3">
        <f t="shared" si="2"/>
        <v>5.3999999999999999E-2</v>
      </c>
      <c r="F65" s="3"/>
    </row>
    <row r="66" spans="1:6" x14ac:dyDescent="0.3">
      <c r="A66">
        <f t="shared" si="3"/>
        <v>18</v>
      </c>
      <c r="B66">
        <v>2.4</v>
      </c>
      <c r="C66">
        <v>15</v>
      </c>
      <c r="D66">
        <v>15</v>
      </c>
      <c r="E66" s="3">
        <f t="shared" si="2"/>
        <v>5.3999999999999999E-2</v>
      </c>
      <c r="F66" s="3"/>
    </row>
    <row r="67" spans="1:6" x14ac:dyDescent="0.3">
      <c r="A67">
        <f t="shared" si="3"/>
        <v>19</v>
      </c>
      <c r="B67">
        <v>2.4</v>
      </c>
      <c r="C67">
        <v>15</v>
      </c>
      <c r="D67">
        <v>15</v>
      </c>
      <c r="E67" s="3">
        <f t="shared" si="2"/>
        <v>5.3999999999999999E-2</v>
      </c>
      <c r="F67" s="3"/>
    </row>
    <row r="68" spans="1:6" x14ac:dyDescent="0.3">
      <c r="A68">
        <f t="shared" si="3"/>
        <v>20</v>
      </c>
      <c r="B68">
        <v>2.4</v>
      </c>
      <c r="C68">
        <v>15</v>
      </c>
      <c r="D68">
        <v>12</v>
      </c>
      <c r="E68" s="3">
        <f t="shared" si="2"/>
        <v>4.3200000000000002E-2</v>
      </c>
      <c r="F68" s="3"/>
    </row>
    <row r="69" spans="1:6" x14ac:dyDescent="0.3">
      <c r="A69">
        <f t="shared" si="3"/>
        <v>21</v>
      </c>
      <c r="B69">
        <v>2.4</v>
      </c>
      <c r="C69">
        <v>15</v>
      </c>
      <c r="D69">
        <v>15</v>
      </c>
      <c r="E69" s="3">
        <f t="shared" si="2"/>
        <v>5.3999999999999999E-2</v>
      </c>
      <c r="F69" s="3"/>
    </row>
    <row r="70" spans="1:6" x14ac:dyDescent="0.3">
      <c r="A70">
        <f t="shared" si="3"/>
        <v>22</v>
      </c>
      <c r="B70">
        <v>2.4</v>
      </c>
      <c r="C70">
        <v>15</v>
      </c>
      <c r="D70">
        <v>15</v>
      </c>
      <c r="E70" s="3">
        <f t="shared" si="2"/>
        <v>5.3999999999999999E-2</v>
      </c>
      <c r="F70" s="3"/>
    </row>
    <row r="71" spans="1:6" x14ac:dyDescent="0.3">
      <c r="A71">
        <f t="shared" si="3"/>
        <v>23</v>
      </c>
      <c r="B71">
        <v>2.4</v>
      </c>
      <c r="C71">
        <v>16</v>
      </c>
      <c r="D71">
        <v>15</v>
      </c>
      <c r="E71" s="3">
        <f t="shared" si="2"/>
        <v>5.7599999999999998E-2</v>
      </c>
      <c r="F71" s="3"/>
    </row>
    <row r="72" spans="1:6" x14ac:dyDescent="0.3">
      <c r="A72">
        <f t="shared" si="3"/>
        <v>24</v>
      </c>
      <c r="B72">
        <v>2.4</v>
      </c>
      <c r="C72">
        <v>16</v>
      </c>
      <c r="D72">
        <v>15</v>
      </c>
      <c r="E72" s="3">
        <f t="shared" si="2"/>
        <v>5.7599999999999998E-2</v>
      </c>
      <c r="F72" s="3"/>
    </row>
    <row r="73" spans="1:6" x14ac:dyDescent="0.3">
      <c r="A73">
        <f t="shared" si="3"/>
        <v>25</v>
      </c>
      <c r="B73">
        <v>2.4</v>
      </c>
      <c r="C73">
        <v>16</v>
      </c>
      <c r="D73">
        <v>15</v>
      </c>
      <c r="E73" s="3">
        <f t="shared" si="2"/>
        <v>5.7599999999999998E-2</v>
      </c>
      <c r="F73" s="3"/>
    </row>
    <row r="74" spans="1:6" x14ac:dyDescent="0.3">
      <c r="A74">
        <f t="shared" si="3"/>
        <v>26</v>
      </c>
      <c r="B74">
        <v>2.4</v>
      </c>
      <c r="C74">
        <v>16</v>
      </c>
      <c r="D74">
        <v>16</v>
      </c>
      <c r="E74" s="3">
        <f t="shared" si="2"/>
        <v>6.1439999999999995E-2</v>
      </c>
      <c r="F74" s="3"/>
    </row>
    <row r="75" spans="1:6" x14ac:dyDescent="0.3">
      <c r="A75">
        <f t="shared" si="3"/>
        <v>27</v>
      </c>
      <c r="B75">
        <v>2.4</v>
      </c>
      <c r="C75">
        <v>17</v>
      </c>
      <c r="D75">
        <v>12</v>
      </c>
      <c r="E75" s="3">
        <f t="shared" si="2"/>
        <v>4.8959999999999997E-2</v>
      </c>
      <c r="F75" s="3"/>
    </row>
    <row r="76" spans="1:6" x14ac:dyDescent="0.3">
      <c r="A76">
        <f t="shared" si="3"/>
        <v>28</v>
      </c>
      <c r="B76">
        <v>2.4</v>
      </c>
      <c r="C76">
        <v>17</v>
      </c>
      <c r="D76">
        <v>16</v>
      </c>
      <c r="E76" s="3">
        <f t="shared" si="2"/>
        <v>6.5279999999999991E-2</v>
      </c>
      <c r="F76" s="3"/>
    </row>
    <row r="77" spans="1:6" x14ac:dyDescent="0.3">
      <c r="A77">
        <f t="shared" si="3"/>
        <v>29</v>
      </c>
      <c r="B77">
        <v>2.4</v>
      </c>
      <c r="C77">
        <v>17</v>
      </c>
      <c r="D77">
        <v>17</v>
      </c>
      <c r="E77" s="3">
        <f t="shared" si="2"/>
        <v>6.9359999999999991E-2</v>
      </c>
      <c r="F77" s="3"/>
    </row>
    <row r="78" spans="1:6" x14ac:dyDescent="0.3">
      <c r="A78">
        <f t="shared" si="3"/>
        <v>30</v>
      </c>
      <c r="B78">
        <v>2.4</v>
      </c>
      <c r="C78">
        <v>17</v>
      </c>
      <c r="D78">
        <v>15</v>
      </c>
      <c r="E78" s="3">
        <f t="shared" si="2"/>
        <v>6.1199999999999997E-2</v>
      </c>
      <c r="F78" s="3"/>
    </row>
    <row r="79" spans="1:6" x14ac:dyDescent="0.3">
      <c r="A79">
        <f t="shared" si="3"/>
        <v>31</v>
      </c>
      <c r="B79">
        <v>2.4</v>
      </c>
      <c r="C79">
        <v>17</v>
      </c>
      <c r="D79">
        <v>15</v>
      </c>
      <c r="E79" s="3">
        <f t="shared" si="2"/>
        <v>6.1199999999999997E-2</v>
      </c>
      <c r="F79" s="3"/>
    </row>
    <row r="80" spans="1:6" x14ac:dyDescent="0.3">
      <c r="A80">
        <v>32</v>
      </c>
      <c r="B80">
        <v>2.4</v>
      </c>
      <c r="C80">
        <v>18</v>
      </c>
      <c r="D80">
        <v>13</v>
      </c>
      <c r="E80" s="3">
        <f t="shared" si="2"/>
        <v>5.6159999999999988E-2</v>
      </c>
      <c r="F80" s="3"/>
    </row>
    <row r="81" spans="1:6" x14ac:dyDescent="0.3">
      <c r="A81">
        <v>33</v>
      </c>
      <c r="B81">
        <v>2.4</v>
      </c>
      <c r="C81">
        <v>18</v>
      </c>
      <c r="D81">
        <v>15</v>
      </c>
      <c r="E81" s="3">
        <f t="shared" si="2"/>
        <v>6.4799999999999983E-2</v>
      </c>
      <c r="F81" s="3"/>
    </row>
    <row r="82" spans="1:6" x14ac:dyDescent="0.3">
      <c r="A82">
        <v>34</v>
      </c>
      <c r="B82">
        <v>2.4</v>
      </c>
      <c r="C82">
        <v>18</v>
      </c>
      <c r="D82">
        <v>14</v>
      </c>
      <c r="E82" s="3">
        <f t="shared" si="2"/>
        <v>6.0479999999999992E-2</v>
      </c>
      <c r="F82" s="3"/>
    </row>
    <row r="83" spans="1:6" x14ac:dyDescent="0.3">
      <c r="A83">
        <v>35</v>
      </c>
      <c r="B83">
        <v>2.4</v>
      </c>
      <c r="C83">
        <v>18</v>
      </c>
      <c r="D83">
        <v>15</v>
      </c>
      <c r="E83" s="3">
        <f t="shared" si="2"/>
        <v>6.4799999999999983E-2</v>
      </c>
      <c r="F83" s="3"/>
    </row>
    <row r="84" spans="1:6" x14ac:dyDescent="0.3">
      <c r="A84">
        <v>36</v>
      </c>
      <c r="B84">
        <v>2.4</v>
      </c>
      <c r="C84">
        <v>18</v>
      </c>
      <c r="D84">
        <v>13</v>
      </c>
      <c r="E84" s="3">
        <f t="shared" si="2"/>
        <v>5.6159999999999988E-2</v>
      </c>
      <c r="F84" s="3"/>
    </row>
    <row r="85" spans="1:6" x14ac:dyDescent="0.3">
      <c r="A85">
        <v>37</v>
      </c>
      <c r="B85">
        <v>2.4</v>
      </c>
      <c r="C85">
        <v>18</v>
      </c>
      <c r="D85">
        <v>14</v>
      </c>
      <c r="E85" s="3">
        <f t="shared" si="2"/>
        <v>6.0479999999999992E-2</v>
      </c>
      <c r="F85" s="3"/>
    </row>
    <row r="86" spans="1:6" x14ac:dyDescent="0.3">
      <c r="A86">
        <v>38</v>
      </c>
      <c r="B86">
        <v>2.4</v>
      </c>
      <c r="C86">
        <v>18</v>
      </c>
      <c r="D86">
        <v>16</v>
      </c>
      <c r="E86" s="3">
        <f t="shared" si="2"/>
        <v>6.9119999999999987E-2</v>
      </c>
      <c r="F86" s="3"/>
    </row>
    <row r="87" spans="1:6" x14ac:dyDescent="0.3">
      <c r="A87">
        <v>39</v>
      </c>
      <c r="B87">
        <v>2.4</v>
      </c>
      <c r="C87">
        <v>19</v>
      </c>
      <c r="D87">
        <v>17</v>
      </c>
      <c r="E87" s="3">
        <f t="shared" si="2"/>
        <v>7.7520000000000006E-2</v>
      </c>
      <c r="F87" s="3"/>
    </row>
    <row r="88" spans="1:6" x14ac:dyDescent="0.3">
      <c r="A88">
        <v>40</v>
      </c>
      <c r="B88">
        <v>2.4</v>
      </c>
      <c r="C88">
        <v>20</v>
      </c>
      <c r="D88">
        <v>12</v>
      </c>
      <c r="E88" s="3">
        <f t="shared" si="2"/>
        <v>5.7599999999999998E-2</v>
      </c>
      <c r="F88" s="3"/>
    </row>
    <row r="89" spans="1:6" x14ac:dyDescent="0.3">
      <c r="A89">
        <v>41</v>
      </c>
      <c r="B89">
        <v>2.4</v>
      </c>
      <c r="C89">
        <v>24</v>
      </c>
      <c r="D89">
        <v>13</v>
      </c>
      <c r="E89" s="3">
        <f t="shared" si="2"/>
        <v>7.4880000000000002E-2</v>
      </c>
      <c r="F89" s="3"/>
    </row>
    <row r="90" spans="1:6" ht="15.6" x14ac:dyDescent="0.3">
      <c r="A90">
        <v>42</v>
      </c>
      <c r="B90">
        <v>2.4</v>
      </c>
      <c r="C90">
        <v>25</v>
      </c>
      <c r="D90">
        <v>23</v>
      </c>
      <c r="E90" s="3">
        <f t="shared" si="2"/>
        <v>0.13800000000000001</v>
      </c>
      <c r="F90" s="22">
        <f>SUM(E49:E90)</f>
        <v>2.2636799999999999</v>
      </c>
    </row>
    <row r="91" spans="1:6" ht="21" x14ac:dyDescent="0.3">
      <c r="A91" s="82" t="s">
        <v>90</v>
      </c>
      <c r="B91" s="82"/>
      <c r="C91" s="82"/>
      <c r="D91" s="82"/>
      <c r="E91" s="82"/>
    </row>
    <row r="92" spans="1:6" x14ac:dyDescent="0.3">
      <c r="A92" s="1" t="s">
        <v>2</v>
      </c>
      <c r="B92" s="1" t="s">
        <v>3</v>
      </c>
      <c r="C92" s="1" t="s">
        <v>4</v>
      </c>
      <c r="D92" s="2" t="s">
        <v>5</v>
      </c>
      <c r="E92" s="8" t="s">
        <v>6</v>
      </c>
    </row>
    <row r="93" spans="1:6" x14ac:dyDescent="0.3">
      <c r="A93">
        <v>1</v>
      </c>
      <c r="B93">
        <v>2.2999999999999998</v>
      </c>
      <c r="C93">
        <v>12</v>
      </c>
      <c r="D93">
        <v>12</v>
      </c>
      <c r="E93" s="3">
        <f t="shared" ref="E93:E122" si="4">(B93*C93*D93/10000)</f>
        <v>3.3119999999999997E-2</v>
      </c>
      <c r="F93" s="3"/>
    </row>
    <row r="94" spans="1:6" x14ac:dyDescent="0.3">
      <c r="A94">
        <f t="shared" ref="A94:A122" si="5">+A93+1</f>
        <v>2</v>
      </c>
      <c r="B94">
        <v>2.2999999999999998</v>
      </c>
      <c r="C94">
        <v>12</v>
      </c>
      <c r="D94">
        <v>12</v>
      </c>
      <c r="E94" s="3">
        <f t="shared" si="4"/>
        <v>3.3119999999999997E-2</v>
      </c>
      <c r="F94" s="3"/>
    </row>
    <row r="95" spans="1:6" x14ac:dyDescent="0.3">
      <c r="A95">
        <f t="shared" si="5"/>
        <v>3</v>
      </c>
      <c r="B95">
        <v>2.2999999999999998</v>
      </c>
      <c r="C95">
        <v>14</v>
      </c>
      <c r="D95">
        <v>13</v>
      </c>
      <c r="E95" s="3">
        <f t="shared" si="4"/>
        <v>4.1859999999999994E-2</v>
      </c>
      <c r="F95" s="3"/>
    </row>
    <row r="96" spans="1:6" x14ac:dyDescent="0.3">
      <c r="A96">
        <f t="shared" si="5"/>
        <v>4</v>
      </c>
      <c r="B96">
        <v>2.2999999999999998</v>
      </c>
      <c r="C96">
        <v>16</v>
      </c>
      <c r="D96">
        <v>13</v>
      </c>
      <c r="E96" s="3">
        <f t="shared" si="4"/>
        <v>4.7840000000000001E-2</v>
      </c>
      <c r="F96" s="3"/>
    </row>
    <row r="97" spans="1:6" x14ac:dyDescent="0.3">
      <c r="A97">
        <f t="shared" si="5"/>
        <v>5</v>
      </c>
      <c r="B97">
        <v>2.2999999999999998</v>
      </c>
      <c r="C97">
        <v>16</v>
      </c>
      <c r="D97">
        <v>13</v>
      </c>
      <c r="E97" s="3">
        <f t="shared" si="4"/>
        <v>4.7840000000000001E-2</v>
      </c>
      <c r="F97" s="3"/>
    </row>
    <row r="98" spans="1:6" x14ac:dyDescent="0.3">
      <c r="A98">
        <f t="shared" si="5"/>
        <v>6</v>
      </c>
      <c r="B98">
        <v>2.2999999999999998</v>
      </c>
      <c r="C98">
        <v>16</v>
      </c>
      <c r="D98">
        <v>15</v>
      </c>
      <c r="E98" s="3">
        <f t="shared" si="4"/>
        <v>5.5199999999999999E-2</v>
      </c>
      <c r="F98" s="3"/>
    </row>
    <row r="99" spans="1:6" x14ac:dyDescent="0.3">
      <c r="A99">
        <f t="shared" si="5"/>
        <v>7</v>
      </c>
      <c r="B99">
        <v>2.2999999999999998</v>
      </c>
      <c r="C99">
        <v>17</v>
      </c>
      <c r="D99">
        <v>17</v>
      </c>
      <c r="E99" s="3">
        <f t="shared" si="4"/>
        <v>6.6469999999999987E-2</v>
      </c>
      <c r="F99" s="3"/>
    </row>
    <row r="100" spans="1:6" x14ac:dyDescent="0.3">
      <c r="A100">
        <f t="shared" si="5"/>
        <v>8</v>
      </c>
      <c r="B100">
        <v>2.2999999999999998</v>
      </c>
      <c r="C100">
        <v>18</v>
      </c>
      <c r="D100">
        <v>15</v>
      </c>
      <c r="E100" s="3">
        <f t="shared" si="4"/>
        <v>6.2100000000000002E-2</v>
      </c>
      <c r="F100" s="3"/>
    </row>
    <row r="101" spans="1:6" x14ac:dyDescent="0.3">
      <c r="A101">
        <f t="shared" si="5"/>
        <v>9</v>
      </c>
      <c r="B101">
        <v>2.2999999999999998</v>
      </c>
      <c r="C101">
        <v>18</v>
      </c>
      <c r="D101">
        <v>16</v>
      </c>
      <c r="E101" s="3">
        <f t="shared" si="4"/>
        <v>6.6239999999999993E-2</v>
      </c>
      <c r="F101" s="3"/>
    </row>
    <row r="102" spans="1:6" x14ac:dyDescent="0.3">
      <c r="A102">
        <f t="shared" si="5"/>
        <v>10</v>
      </c>
      <c r="B102">
        <v>2.2999999999999998</v>
      </c>
      <c r="C102">
        <v>18</v>
      </c>
      <c r="D102">
        <v>17</v>
      </c>
      <c r="E102" s="3">
        <f t="shared" si="4"/>
        <v>7.0379999999999998E-2</v>
      </c>
      <c r="F102" s="3"/>
    </row>
    <row r="103" spans="1:6" x14ac:dyDescent="0.3">
      <c r="A103">
        <f t="shared" si="5"/>
        <v>11</v>
      </c>
      <c r="B103">
        <v>2.2999999999999998</v>
      </c>
      <c r="C103">
        <v>18</v>
      </c>
      <c r="D103">
        <v>18</v>
      </c>
      <c r="E103" s="3">
        <f t="shared" si="4"/>
        <v>7.4519999999999989E-2</v>
      </c>
      <c r="F103" s="3"/>
    </row>
    <row r="104" spans="1:6" x14ac:dyDescent="0.3">
      <c r="A104">
        <f t="shared" si="5"/>
        <v>12</v>
      </c>
      <c r="B104">
        <v>2.2999999999999998</v>
      </c>
      <c r="C104">
        <v>18</v>
      </c>
      <c r="D104">
        <v>18</v>
      </c>
      <c r="E104" s="3">
        <f t="shared" si="4"/>
        <v>7.4519999999999989E-2</v>
      </c>
      <c r="F104" s="3"/>
    </row>
    <row r="105" spans="1:6" x14ac:dyDescent="0.3">
      <c r="A105">
        <f t="shared" si="5"/>
        <v>13</v>
      </c>
      <c r="B105">
        <v>2.2999999999999998</v>
      </c>
      <c r="C105">
        <v>18</v>
      </c>
      <c r="D105">
        <v>15</v>
      </c>
      <c r="E105" s="3">
        <f t="shared" si="4"/>
        <v>6.2100000000000002E-2</v>
      </c>
      <c r="F105" s="3"/>
    </row>
    <row r="106" spans="1:6" x14ac:dyDescent="0.3">
      <c r="A106">
        <f t="shared" si="5"/>
        <v>14</v>
      </c>
      <c r="B106">
        <v>2.2999999999999998</v>
      </c>
      <c r="C106">
        <v>18</v>
      </c>
      <c r="D106">
        <v>15</v>
      </c>
      <c r="E106" s="3">
        <f t="shared" si="4"/>
        <v>6.2100000000000002E-2</v>
      </c>
      <c r="F106" s="3"/>
    </row>
    <row r="107" spans="1:6" x14ac:dyDescent="0.3">
      <c r="A107">
        <f t="shared" si="5"/>
        <v>15</v>
      </c>
      <c r="B107">
        <v>2.2999999999999998</v>
      </c>
      <c r="C107">
        <v>18</v>
      </c>
      <c r="D107">
        <v>18</v>
      </c>
      <c r="E107" s="3">
        <f t="shared" si="4"/>
        <v>7.4519999999999989E-2</v>
      </c>
      <c r="F107" s="3"/>
    </row>
    <row r="108" spans="1:6" x14ac:dyDescent="0.3">
      <c r="A108">
        <f t="shared" si="5"/>
        <v>16</v>
      </c>
      <c r="B108">
        <v>2.2999999999999998</v>
      </c>
      <c r="C108">
        <v>18</v>
      </c>
      <c r="D108">
        <v>16</v>
      </c>
      <c r="E108" s="3">
        <f t="shared" si="4"/>
        <v>6.6239999999999993E-2</v>
      </c>
      <c r="F108" s="3"/>
    </row>
    <row r="109" spans="1:6" x14ac:dyDescent="0.3">
      <c r="A109">
        <f t="shared" si="5"/>
        <v>17</v>
      </c>
      <c r="B109">
        <v>2.2999999999999998</v>
      </c>
      <c r="C109">
        <v>21</v>
      </c>
      <c r="D109">
        <v>17</v>
      </c>
      <c r="E109" s="3">
        <f t="shared" si="4"/>
        <v>8.2109999999999989E-2</v>
      </c>
      <c r="F109" s="3"/>
    </row>
    <row r="110" spans="1:6" x14ac:dyDescent="0.3">
      <c r="A110">
        <f t="shared" si="5"/>
        <v>18</v>
      </c>
      <c r="B110">
        <v>2.2999999999999998</v>
      </c>
      <c r="C110">
        <v>21</v>
      </c>
      <c r="D110">
        <v>18</v>
      </c>
      <c r="E110" s="3">
        <f t="shared" si="4"/>
        <v>8.6940000000000003E-2</v>
      </c>
      <c r="F110" s="3"/>
    </row>
    <row r="111" spans="1:6" x14ac:dyDescent="0.3">
      <c r="A111">
        <f t="shared" si="5"/>
        <v>19</v>
      </c>
      <c r="B111">
        <v>2.2999999999999998</v>
      </c>
      <c r="C111">
        <v>21</v>
      </c>
      <c r="D111">
        <v>18</v>
      </c>
      <c r="E111" s="3">
        <f t="shared" si="4"/>
        <v>8.6940000000000003E-2</v>
      </c>
      <c r="F111" s="3"/>
    </row>
    <row r="112" spans="1:6" x14ac:dyDescent="0.3">
      <c r="A112">
        <f t="shared" si="5"/>
        <v>20</v>
      </c>
      <c r="B112">
        <v>2.2999999999999998</v>
      </c>
      <c r="C112">
        <v>21</v>
      </c>
      <c r="D112">
        <v>18</v>
      </c>
      <c r="E112" s="3">
        <f t="shared" si="4"/>
        <v>8.6940000000000003E-2</v>
      </c>
      <c r="F112" s="3"/>
    </row>
    <row r="113" spans="1:6" x14ac:dyDescent="0.3">
      <c r="A113">
        <f t="shared" si="5"/>
        <v>21</v>
      </c>
      <c r="B113">
        <v>2.2999999999999998</v>
      </c>
      <c r="C113">
        <v>21</v>
      </c>
      <c r="D113">
        <v>19</v>
      </c>
      <c r="E113" s="3">
        <f t="shared" si="4"/>
        <v>9.176999999999999E-2</v>
      </c>
      <c r="F113" s="3"/>
    </row>
    <row r="114" spans="1:6" x14ac:dyDescent="0.3">
      <c r="A114">
        <f t="shared" si="5"/>
        <v>22</v>
      </c>
      <c r="B114">
        <v>2.2999999999999998</v>
      </c>
      <c r="C114">
        <v>21</v>
      </c>
      <c r="D114">
        <v>18</v>
      </c>
      <c r="E114" s="3">
        <f t="shared" si="4"/>
        <v>8.6940000000000003E-2</v>
      </c>
      <c r="F114" s="3"/>
    </row>
    <row r="115" spans="1:6" x14ac:dyDescent="0.3">
      <c r="A115">
        <f t="shared" si="5"/>
        <v>23</v>
      </c>
      <c r="B115">
        <v>2.2999999999999998</v>
      </c>
      <c r="C115">
        <v>21</v>
      </c>
      <c r="D115">
        <v>21</v>
      </c>
      <c r="E115" s="3">
        <f t="shared" si="4"/>
        <v>0.10142999999999999</v>
      </c>
      <c r="F115" s="3"/>
    </row>
    <row r="116" spans="1:6" x14ac:dyDescent="0.3">
      <c r="A116">
        <f t="shared" si="5"/>
        <v>24</v>
      </c>
      <c r="B116">
        <v>2.2999999999999998</v>
      </c>
      <c r="C116">
        <v>23</v>
      </c>
      <c r="D116">
        <v>18</v>
      </c>
      <c r="E116" s="3">
        <f t="shared" si="4"/>
        <v>9.5219999999999999E-2</v>
      </c>
      <c r="F116" s="3"/>
    </row>
    <row r="117" spans="1:6" x14ac:dyDescent="0.3">
      <c r="A117">
        <f t="shared" si="5"/>
        <v>25</v>
      </c>
      <c r="B117">
        <v>2.2999999999999998</v>
      </c>
      <c r="C117">
        <v>24</v>
      </c>
      <c r="D117">
        <v>14</v>
      </c>
      <c r="E117" s="3">
        <f t="shared" si="4"/>
        <v>7.7280000000000001E-2</v>
      </c>
      <c r="F117" s="3"/>
    </row>
    <row r="118" spans="1:6" x14ac:dyDescent="0.3">
      <c r="A118">
        <f t="shared" si="5"/>
        <v>26</v>
      </c>
      <c r="B118">
        <v>2.2999999999999998</v>
      </c>
      <c r="C118">
        <v>24</v>
      </c>
      <c r="D118">
        <v>15</v>
      </c>
      <c r="E118" s="3">
        <f t="shared" si="4"/>
        <v>8.2799999999999985E-2</v>
      </c>
      <c r="F118" s="3"/>
    </row>
    <row r="119" spans="1:6" x14ac:dyDescent="0.3">
      <c r="A119">
        <f t="shared" si="5"/>
        <v>27</v>
      </c>
      <c r="B119">
        <v>2.2999999999999998</v>
      </c>
      <c r="C119">
        <v>24</v>
      </c>
      <c r="D119">
        <v>16</v>
      </c>
      <c r="E119" s="3">
        <f t="shared" si="4"/>
        <v>8.8319999999999996E-2</v>
      </c>
      <c r="F119" s="3"/>
    </row>
    <row r="120" spans="1:6" x14ac:dyDescent="0.3">
      <c r="A120">
        <f t="shared" si="5"/>
        <v>28</v>
      </c>
      <c r="B120">
        <v>2.2999999999999998</v>
      </c>
      <c r="C120">
        <v>24</v>
      </c>
      <c r="D120">
        <v>23</v>
      </c>
      <c r="E120" s="3">
        <f t="shared" si="4"/>
        <v>0.12695999999999999</v>
      </c>
      <c r="F120" s="3"/>
    </row>
    <row r="121" spans="1:6" x14ac:dyDescent="0.3">
      <c r="A121">
        <f t="shared" si="5"/>
        <v>29</v>
      </c>
      <c r="B121">
        <v>2.2999999999999998</v>
      </c>
      <c r="C121">
        <v>26</v>
      </c>
      <c r="D121">
        <v>26</v>
      </c>
      <c r="E121" s="3">
        <f t="shared" si="4"/>
        <v>0.15548000000000001</v>
      </c>
      <c r="F121" s="3"/>
    </row>
    <row r="122" spans="1:6" ht="15.6" x14ac:dyDescent="0.3">
      <c r="A122">
        <f t="shared" si="5"/>
        <v>30</v>
      </c>
      <c r="B122">
        <v>2.2999999999999998</v>
      </c>
      <c r="C122">
        <v>26</v>
      </c>
      <c r="D122">
        <v>21</v>
      </c>
      <c r="E122" s="3">
        <f t="shared" si="4"/>
        <v>0.12558</v>
      </c>
      <c r="F122" s="22">
        <f>SUM(E93:E122)</f>
        <v>2.3128799999999998</v>
      </c>
    </row>
    <row r="123" spans="1:6" ht="21" x14ac:dyDescent="0.3">
      <c r="A123" s="82" t="s">
        <v>89</v>
      </c>
      <c r="B123" s="82"/>
      <c r="C123" s="82"/>
      <c r="D123" s="82"/>
      <c r="E123" s="82"/>
    </row>
    <row r="124" spans="1:6" x14ac:dyDescent="0.3">
      <c r="A124" s="1" t="s">
        <v>2</v>
      </c>
      <c r="B124" s="1" t="s">
        <v>3</v>
      </c>
      <c r="C124" s="1" t="s">
        <v>4</v>
      </c>
      <c r="D124" s="2" t="s">
        <v>5</v>
      </c>
      <c r="E124" s="8" t="s">
        <v>6</v>
      </c>
    </row>
    <row r="125" spans="1:6" x14ac:dyDescent="0.3">
      <c r="A125">
        <v>1</v>
      </c>
      <c r="B125">
        <v>2.5</v>
      </c>
      <c r="C125" s="11">
        <v>12</v>
      </c>
      <c r="D125" s="11">
        <v>12</v>
      </c>
      <c r="E125" s="3">
        <f t="shared" ref="E125:E161" si="6">(B125*C125*D125/10000)</f>
        <v>3.5999999999999997E-2</v>
      </c>
    </row>
    <row r="126" spans="1:6" x14ac:dyDescent="0.3">
      <c r="A126">
        <f t="shared" ref="A126:A161" si="7">+A125+1</f>
        <v>2</v>
      </c>
      <c r="B126">
        <v>2.5</v>
      </c>
      <c r="C126" s="11">
        <v>12</v>
      </c>
      <c r="D126" s="11">
        <v>12</v>
      </c>
      <c r="E126" s="3">
        <f t="shared" si="6"/>
        <v>3.5999999999999997E-2</v>
      </c>
    </row>
    <row r="127" spans="1:6" x14ac:dyDescent="0.3">
      <c r="A127">
        <f t="shared" si="7"/>
        <v>3</v>
      </c>
      <c r="B127">
        <v>2.5</v>
      </c>
      <c r="C127" s="11">
        <v>12</v>
      </c>
      <c r="D127" s="11">
        <v>12</v>
      </c>
      <c r="E127" s="3">
        <f t="shared" si="6"/>
        <v>3.5999999999999997E-2</v>
      </c>
    </row>
    <row r="128" spans="1:6" x14ac:dyDescent="0.3">
      <c r="A128">
        <f t="shared" si="7"/>
        <v>4</v>
      </c>
      <c r="B128">
        <v>2.5</v>
      </c>
      <c r="C128" s="11">
        <v>13</v>
      </c>
      <c r="D128" s="11">
        <v>14</v>
      </c>
      <c r="E128" s="3">
        <f t="shared" si="6"/>
        <v>4.5499999999999999E-2</v>
      </c>
    </row>
    <row r="129" spans="1:5" x14ac:dyDescent="0.3">
      <c r="A129">
        <f t="shared" si="7"/>
        <v>5</v>
      </c>
      <c r="B129">
        <v>2.5</v>
      </c>
      <c r="C129" s="11">
        <v>14</v>
      </c>
      <c r="D129" s="11">
        <v>14</v>
      </c>
      <c r="E129" s="3">
        <f t="shared" si="6"/>
        <v>4.9000000000000002E-2</v>
      </c>
    </row>
    <row r="130" spans="1:5" x14ac:dyDescent="0.3">
      <c r="A130">
        <f t="shared" si="7"/>
        <v>6</v>
      </c>
      <c r="B130">
        <v>2.5</v>
      </c>
      <c r="C130" s="11">
        <v>14</v>
      </c>
      <c r="D130" s="11">
        <v>16</v>
      </c>
      <c r="E130" s="3">
        <f t="shared" si="6"/>
        <v>5.6000000000000001E-2</v>
      </c>
    </row>
    <row r="131" spans="1:5" x14ac:dyDescent="0.3">
      <c r="A131">
        <f t="shared" si="7"/>
        <v>7</v>
      </c>
      <c r="B131">
        <v>2.5</v>
      </c>
      <c r="C131" s="11">
        <v>14</v>
      </c>
      <c r="D131" s="11">
        <v>13</v>
      </c>
      <c r="E131" s="3">
        <f t="shared" si="6"/>
        <v>4.5499999999999999E-2</v>
      </c>
    </row>
    <row r="132" spans="1:5" x14ac:dyDescent="0.3">
      <c r="A132">
        <f t="shared" si="7"/>
        <v>8</v>
      </c>
      <c r="B132">
        <v>2.5</v>
      </c>
      <c r="C132" s="11">
        <v>15</v>
      </c>
      <c r="D132" s="11">
        <v>12</v>
      </c>
      <c r="E132" s="3">
        <f t="shared" si="6"/>
        <v>4.4999999999999998E-2</v>
      </c>
    </row>
    <row r="133" spans="1:5" x14ac:dyDescent="0.3">
      <c r="A133">
        <f t="shared" si="7"/>
        <v>9</v>
      </c>
      <c r="B133">
        <v>2.5</v>
      </c>
      <c r="C133" s="11">
        <v>15</v>
      </c>
      <c r="D133" s="11">
        <v>13</v>
      </c>
      <c r="E133" s="3">
        <f t="shared" si="6"/>
        <v>4.8750000000000002E-2</v>
      </c>
    </row>
    <row r="134" spans="1:5" x14ac:dyDescent="0.3">
      <c r="A134">
        <f t="shared" si="7"/>
        <v>10</v>
      </c>
      <c r="B134">
        <v>2.5</v>
      </c>
      <c r="C134" s="11">
        <v>15</v>
      </c>
      <c r="D134" s="11">
        <v>14</v>
      </c>
      <c r="E134" s="3">
        <f t="shared" si="6"/>
        <v>5.2499999999999998E-2</v>
      </c>
    </row>
    <row r="135" spans="1:5" x14ac:dyDescent="0.3">
      <c r="A135">
        <f t="shared" si="7"/>
        <v>11</v>
      </c>
      <c r="B135">
        <v>2.5</v>
      </c>
      <c r="C135" s="11">
        <v>15</v>
      </c>
      <c r="D135" s="11">
        <v>15</v>
      </c>
      <c r="E135" s="3">
        <f t="shared" si="6"/>
        <v>5.6250000000000001E-2</v>
      </c>
    </row>
    <row r="136" spans="1:5" x14ac:dyDescent="0.3">
      <c r="A136">
        <f t="shared" si="7"/>
        <v>12</v>
      </c>
      <c r="B136">
        <v>2.5</v>
      </c>
      <c r="C136" s="11">
        <v>15</v>
      </c>
      <c r="D136" s="11">
        <v>14</v>
      </c>
      <c r="E136" s="3">
        <f t="shared" si="6"/>
        <v>5.2499999999999998E-2</v>
      </c>
    </row>
    <row r="137" spans="1:5" x14ac:dyDescent="0.3">
      <c r="A137">
        <f t="shared" si="7"/>
        <v>13</v>
      </c>
      <c r="B137">
        <v>2.5</v>
      </c>
      <c r="C137" s="11">
        <v>15</v>
      </c>
      <c r="D137" s="11">
        <v>14</v>
      </c>
      <c r="E137" s="3">
        <f t="shared" si="6"/>
        <v>5.2499999999999998E-2</v>
      </c>
    </row>
    <row r="138" spans="1:5" x14ac:dyDescent="0.3">
      <c r="A138">
        <f t="shared" si="7"/>
        <v>14</v>
      </c>
      <c r="B138">
        <v>2.5</v>
      </c>
      <c r="C138" s="11">
        <v>15</v>
      </c>
      <c r="D138" s="11">
        <v>14</v>
      </c>
      <c r="E138" s="3">
        <f t="shared" si="6"/>
        <v>5.2499999999999998E-2</v>
      </c>
    </row>
    <row r="139" spans="1:5" x14ac:dyDescent="0.3">
      <c r="A139">
        <f t="shared" si="7"/>
        <v>15</v>
      </c>
      <c r="B139">
        <v>2.5</v>
      </c>
      <c r="C139" s="11">
        <v>15</v>
      </c>
      <c r="D139" s="11">
        <v>12</v>
      </c>
      <c r="E139" s="3">
        <f t="shared" si="6"/>
        <v>4.4999999999999998E-2</v>
      </c>
    </row>
    <row r="140" spans="1:5" x14ac:dyDescent="0.3">
      <c r="A140">
        <f t="shared" si="7"/>
        <v>16</v>
      </c>
      <c r="B140">
        <v>2.5</v>
      </c>
      <c r="C140" s="11">
        <v>15</v>
      </c>
      <c r="D140" s="11">
        <v>13</v>
      </c>
      <c r="E140" s="3">
        <f t="shared" si="6"/>
        <v>4.8750000000000002E-2</v>
      </c>
    </row>
    <row r="141" spans="1:5" x14ac:dyDescent="0.3">
      <c r="A141">
        <f t="shared" si="7"/>
        <v>17</v>
      </c>
      <c r="B141">
        <v>2.5</v>
      </c>
      <c r="C141" s="11">
        <v>16</v>
      </c>
      <c r="D141" s="11">
        <v>13</v>
      </c>
      <c r="E141" s="3">
        <f t="shared" si="6"/>
        <v>5.1999999999999998E-2</v>
      </c>
    </row>
    <row r="142" spans="1:5" x14ac:dyDescent="0.3">
      <c r="A142">
        <f t="shared" si="7"/>
        <v>18</v>
      </c>
      <c r="B142">
        <v>2.5</v>
      </c>
      <c r="C142" s="11">
        <v>16</v>
      </c>
      <c r="D142" s="11">
        <v>14</v>
      </c>
      <c r="E142" s="3">
        <f t="shared" si="6"/>
        <v>5.6000000000000001E-2</v>
      </c>
    </row>
    <row r="143" spans="1:5" x14ac:dyDescent="0.3">
      <c r="A143">
        <f t="shared" si="7"/>
        <v>19</v>
      </c>
      <c r="B143">
        <v>2.5</v>
      </c>
      <c r="C143" s="11">
        <v>16</v>
      </c>
      <c r="D143" s="11">
        <v>15</v>
      </c>
      <c r="E143" s="3">
        <f t="shared" si="6"/>
        <v>0.06</v>
      </c>
    </row>
    <row r="144" spans="1:5" x14ac:dyDescent="0.3">
      <c r="A144">
        <f t="shared" si="7"/>
        <v>20</v>
      </c>
      <c r="B144">
        <v>2.5</v>
      </c>
      <c r="C144" s="11">
        <v>16</v>
      </c>
      <c r="D144" s="11">
        <v>14</v>
      </c>
      <c r="E144" s="3">
        <f t="shared" si="6"/>
        <v>5.6000000000000001E-2</v>
      </c>
    </row>
    <row r="145" spans="1:5" x14ac:dyDescent="0.3">
      <c r="A145">
        <f t="shared" si="7"/>
        <v>21</v>
      </c>
      <c r="B145">
        <v>2.5</v>
      </c>
      <c r="C145" s="11">
        <v>16</v>
      </c>
      <c r="D145" s="11">
        <v>16</v>
      </c>
      <c r="E145" s="3">
        <f t="shared" si="6"/>
        <v>6.4000000000000001E-2</v>
      </c>
    </row>
    <row r="146" spans="1:5" x14ac:dyDescent="0.3">
      <c r="A146">
        <f t="shared" si="7"/>
        <v>22</v>
      </c>
      <c r="B146">
        <v>2.5</v>
      </c>
      <c r="C146" s="11">
        <v>16</v>
      </c>
      <c r="D146" s="11">
        <v>14</v>
      </c>
      <c r="E146" s="3">
        <f t="shared" si="6"/>
        <v>5.6000000000000001E-2</v>
      </c>
    </row>
    <row r="147" spans="1:5" x14ac:dyDescent="0.3">
      <c r="A147">
        <f t="shared" si="7"/>
        <v>23</v>
      </c>
      <c r="B147">
        <v>2.5</v>
      </c>
      <c r="C147" s="11">
        <v>16</v>
      </c>
      <c r="D147" s="11">
        <v>15</v>
      </c>
      <c r="E147" s="3">
        <f t="shared" si="6"/>
        <v>0.06</v>
      </c>
    </row>
    <row r="148" spans="1:5" x14ac:dyDescent="0.3">
      <c r="A148">
        <f t="shared" si="7"/>
        <v>24</v>
      </c>
      <c r="B148">
        <v>2.5</v>
      </c>
      <c r="C148" s="11">
        <v>16</v>
      </c>
      <c r="D148" s="11">
        <v>13</v>
      </c>
      <c r="E148" s="3">
        <f t="shared" si="6"/>
        <v>5.1999999999999998E-2</v>
      </c>
    </row>
    <row r="149" spans="1:5" x14ac:dyDescent="0.3">
      <c r="A149">
        <f t="shared" si="7"/>
        <v>25</v>
      </c>
      <c r="B149">
        <v>2.5</v>
      </c>
      <c r="C149" s="11">
        <v>17</v>
      </c>
      <c r="D149" s="11">
        <v>17</v>
      </c>
      <c r="E149" s="3">
        <f t="shared" si="6"/>
        <v>7.2249999999999995E-2</v>
      </c>
    </row>
    <row r="150" spans="1:5" x14ac:dyDescent="0.3">
      <c r="A150">
        <f t="shared" si="7"/>
        <v>26</v>
      </c>
      <c r="B150">
        <v>2.5</v>
      </c>
      <c r="C150" s="11">
        <v>18</v>
      </c>
      <c r="D150" s="11">
        <v>16</v>
      </c>
      <c r="E150" s="3">
        <f t="shared" si="6"/>
        <v>7.1999999999999995E-2</v>
      </c>
    </row>
    <row r="151" spans="1:5" x14ac:dyDescent="0.3">
      <c r="A151">
        <f t="shared" si="7"/>
        <v>27</v>
      </c>
      <c r="B151">
        <v>2.5</v>
      </c>
      <c r="C151" s="11">
        <v>18</v>
      </c>
      <c r="D151" s="11">
        <v>14</v>
      </c>
      <c r="E151" s="3">
        <f t="shared" si="6"/>
        <v>6.3E-2</v>
      </c>
    </row>
    <row r="152" spans="1:5" x14ac:dyDescent="0.3">
      <c r="A152">
        <f t="shared" si="7"/>
        <v>28</v>
      </c>
      <c r="B152">
        <v>2.5</v>
      </c>
      <c r="C152" s="11">
        <v>18</v>
      </c>
      <c r="D152" s="11">
        <v>13</v>
      </c>
      <c r="E152" s="3">
        <f t="shared" si="6"/>
        <v>5.8500000000000003E-2</v>
      </c>
    </row>
    <row r="153" spans="1:5" x14ac:dyDescent="0.3">
      <c r="A153">
        <f t="shared" si="7"/>
        <v>29</v>
      </c>
      <c r="B153">
        <v>2.5</v>
      </c>
      <c r="C153" s="11">
        <v>19</v>
      </c>
      <c r="D153" s="11">
        <v>19</v>
      </c>
      <c r="E153" s="3">
        <f t="shared" si="6"/>
        <v>9.0249999999999997E-2</v>
      </c>
    </row>
    <row r="154" spans="1:5" x14ac:dyDescent="0.3">
      <c r="A154">
        <f t="shared" si="7"/>
        <v>30</v>
      </c>
      <c r="B154">
        <v>2.5</v>
      </c>
      <c r="C154" s="11">
        <v>19</v>
      </c>
      <c r="D154" s="11">
        <v>15</v>
      </c>
      <c r="E154" s="3">
        <f t="shared" si="6"/>
        <v>7.1249999999999994E-2</v>
      </c>
    </row>
    <row r="155" spans="1:5" x14ac:dyDescent="0.3">
      <c r="A155">
        <f t="shared" si="7"/>
        <v>31</v>
      </c>
      <c r="B155">
        <v>2.5</v>
      </c>
      <c r="C155" s="11">
        <v>19</v>
      </c>
      <c r="D155" s="11">
        <v>14</v>
      </c>
      <c r="E155" s="3">
        <f t="shared" si="6"/>
        <v>6.6500000000000004E-2</v>
      </c>
    </row>
    <row r="156" spans="1:5" x14ac:dyDescent="0.3">
      <c r="A156">
        <f t="shared" si="7"/>
        <v>32</v>
      </c>
      <c r="B156">
        <v>2.5</v>
      </c>
      <c r="C156" s="11">
        <v>20</v>
      </c>
      <c r="D156" s="11">
        <v>12</v>
      </c>
      <c r="E156" s="3">
        <f t="shared" si="6"/>
        <v>0.06</v>
      </c>
    </row>
    <row r="157" spans="1:5" x14ac:dyDescent="0.3">
      <c r="A157">
        <f t="shared" si="7"/>
        <v>33</v>
      </c>
      <c r="B157">
        <v>2.5</v>
      </c>
      <c r="C157" s="11">
        <v>21</v>
      </c>
      <c r="D157" s="11">
        <v>15</v>
      </c>
      <c r="E157" s="3">
        <f t="shared" si="6"/>
        <v>7.8750000000000001E-2</v>
      </c>
    </row>
    <row r="158" spans="1:5" x14ac:dyDescent="0.3">
      <c r="A158">
        <f t="shared" si="7"/>
        <v>34</v>
      </c>
      <c r="B158">
        <v>2.5</v>
      </c>
      <c r="C158" s="11">
        <v>22</v>
      </c>
      <c r="D158" s="11">
        <v>18</v>
      </c>
      <c r="E158" s="3">
        <f t="shared" si="6"/>
        <v>9.9000000000000005E-2</v>
      </c>
    </row>
    <row r="159" spans="1:5" x14ac:dyDescent="0.3">
      <c r="A159">
        <f t="shared" si="7"/>
        <v>35</v>
      </c>
      <c r="B159">
        <v>2.5</v>
      </c>
      <c r="C159" s="11">
        <v>22</v>
      </c>
      <c r="D159" s="11">
        <v>15</v>
      </c>
      <c r="E159" s="3">
        <f t="shared" si="6"/>
        <v>8.2500000000000004E-2</v>
      </c>
    </row>
    <row r="160" spans="1:5" x14ac:dyDescent="0.3">
      <c r="A160">
        <f t="shared" si="7"/>
        <v>36</v>
      </c>
      <c r="B160">
        <v>2.5</v>
      </c>
      <c r="C160" s="11">
        <v>26</v>
      </c>
      <c r="D160" s="11">
        <v>19</v>
      </c>
      <c r="E160" s="3">
        <f t="shared" si="6"/>
        <v>0.1235</v>
      </c>
    </row>
    <row r="161" spans="1:6" ht="18" x14ac:dyDescent="0.35">
      <c r="A161">
        <f t="shared" si="7"/>
        <v>37</v>
      </c>
      <c r="B161">
        <v>2.5</v>
      </c>
      <c r="C161" s="11">
        <v>27</v>
      </c>
      <c r="D161" s="11">
        <v>20</v>
      </c>
      <c r="E161" s="3">
        <f t="shared" si="6"/>
        <v>0.13500000000000001</v>
      </c>
      <c r="F161" s="28">
        <f>SUM(E125:E161)</f>
        <v>2.2862499999999999</v>
      </c>
    </row>
    <row r="162" spans="1:6" ht="21" x14ac:dyDescent="0.3">
      <c r="A162" s="82" t="s">
        <v>88</v>
      </c>
      <c r="B162" s="82"/>
      <c r="C162" s="82"/>
      <c r="D162" s="82"/>
      <c r="E162" s="82"/>
    </row>
    <row r="163" spans="1:6" x14ac:dyDescent="0.3">
      <c r="A163" s="1" t="s">
        <v>2</v>
      </c>
      <c r="B163" s="1" t="s">
        <v>3</v>
      </c>
      <c r="C163" s="1" t="s">
        <v>4</v>
      </c>
      <c r="D163" s="2" t="s">
        <v>5</v>
      </c>
      <c r="E163" s="8" t="s">
        <v>6</v>
      </c>
    </row>
    <row r="164" spans="1:6" x14ac:dyDescent="0.3">
      <c r="A164">
        <v>1</v>
      </c>
      <c r="B164">
        <v>2.5</v>
      </c>
      <c r="C164" s="11">
        <v>14</v>
      </c>
      <c r="D164" s="11">
        <v>12</v>
      </c>
      <c r="E164" s="3">
        <f t="shared" ref="E164:E190" si="8">(B164*C164*D164/10000)</f>
        <v>4.2000000000000003E-2</v>
      </c>
    </row>
    <row r="165" spans="1:6" x14ac:dyDescent="0.3">
      <c r="A165">
        <f t="shared" ref="A165:A189" si="9">+A164+1</f>
        <v>2</v>
      </c>
      <c r="B165">
        <v>2.5</v>
      </c>
      <c r="C165" s="11">
        <v>13</v>
      </c>
      <c r="D165" s="11">
        <v>13</v>
      </c>
      <c r="E165" s="3">
        <f t="shared" si="8"/>
        <v>4.2250000000000003E-2</v>
      </c>
    </row>
    <row r="166" spans="1:6" x14ac:dyDescent="0.3">
      <c r="A166">
        <f t="shared" si="9"/>
        <v>3</v>
      </c>
      <c r="B166">
        <v>2.5</v>
      </c>
      <c r="C166" s="11">
        <v>18</v>
      </c>
      <c r="D166" s="11">
        <v>14</v>
      </c>
      <c r="E166" s="3">
        <f t="shared" si="8"/>
        <v>6.3E-2</v>
      </c>
    </row>
    <row r="167" spans="1:6" x14ac:dyDescent="0.3">
      <c r="A167">
        <f t="shared" si="9"/>
        <v>4</v>
      </c>
      <c r="B167">
        <v>2.5</v>
      </c>
      <c r="C167" s="11">
        <v>14</v>
      </c>
      <c r="D167" s="11">
        <v>13</v>
      </c>
      <c r="E167" s="3">
        <f t="shared" si="8"/>
        <v>4.5499999999999999E-2</v>
      </c>
    </row>
    <row r="168" spans="1:6" x14ac:dyDescent="0.3">
      <c r="A168">
        <f t="shared" si="9"/>
        <v>5</v>
      </c>
      <c r="B168">
        <v>2.5</v>
      </c>
      <c r="C168" s="11">
        <v>15</v>
      </c>
      <c r="D168" s="11">
        <v>13</v>
      </c>
      <c r="E168" s="3">
        <f t="shared" si="8"/>
        <v>4.8750000000000002E-2</v>
      </c>
    </row>
    <row r="169" spans="1:6" x14ac:dyDescent="0.3">
      <c r="A169">
        <f t="shared" si="9"/>
        <v>6</v>
      </c>
      <c r="B169">
        <v>2.5</v>
      </c>
      <c r="C169" s="11">
        <v>17</v>
      </c>
      <c r="D169" s="11">
        <v>15</v>
      </c>
      <c r="E169" s="3">
        <f t="shared" si="8"/>
        <v>6.3750000000000001E-2</v>
      </c>
    </row>
    <row r="170" spans="1:6" x14ac:dyDescent="0.3">
      <c r="A170">
        <f t="shared" si="9"/>
        <v>7</v>
      </c>
      <c r="B170">
        <v>2.5</v>
      </c>
      <c r="C170" s="11">
        <v>17</v>
      </c>
      <c r="D170" s="11">
        <v>15</v>
      </c>
      <c r="E170" s="3">
        <f t="shared" si="8"/>
        <v>6.3750000000000001E-2</v>
      </c>
    </row>
    <row r="171" spans="1:6" x14ac:dyDescent="0.3">
      <c r="A171">
        <f t="shared" si="9"/>
        <v>8</v>
      </c>
      <c r="B171">
        <v>2.5</v>
      </c>
      <c r="C171" s="11">
        <v>15</v>
      </c>
      <c r="D171" s="11">
        <v>14</v>
      </c>
      <c r="E171" s="3">
        <f t="shared" si="8"/>
        <v>5.2499999999999998E-2</v>
      </c>
    </row>
    <row r="172" spans="1:6" x14ac:dyDescent="0.3">
      <c r="A172">
        <f t="shared" si="9"/>
        <v>9</v>
      </c>
      <c r="B172">
        <v>2.5</v>
      </c>
      <c r="C172" s="11">
        <v>15</v>
      </c>
      <c r="D172" s="11">
        <v>14</v>
      </c>
      <c r="E172" s="3">
        <f t="shared" si="8"/>
        <v>5.2499999999999998E-2</v>
      </c>
    </row>
    <row r="173" spans="1:6" x14ac:dyDescent="0.3">
      <c r="A173">
        <f t="shared" si="9"/>
        <v>10</v>
      </c>
      <c r="B173">
        <v>2.5</v>
      </c>
      <c r="C173" s="11">
        <v>16</v>
      </c>
      <c r="D173" s="11">
        <v>15</v>
      </c>
      <c r="E173" s="3">
        <f t="shared" si="8"/>
        <v>0.06</v>
      </c>
    </row>
    <row r="174" spans="1:6" x14ac:dyDescent="0.3">
      <c r="A174">
        <f t="shared" si="9"/>
        <v>11</v>
      </c>
      <c r="B174">
        <v>2.5</v>
      </c>
      <c r="C174" s="11">
        <v>16</v>
      </c>
      <c r="D174" s="11">
        <v>15</v>
      </c>
      <c r="E174" s="3">
        <f t="shared" si="8"/>
        <v>0.06</v>
      </c>
    </row>
    <row r="175" spans="1:6" x14ac:dyDescent="0.3">
      <c r="A175">
        <f t="shared" si="9"/>
        <v>12</v>
      </c>
      <c r="B175">
        <v>2.5</v>
      </c>
      <c r="C175" s="11">
        <v>17</v>
      </c>
      <c r="D175" s="11">
        <v>16</v>
      </c>
      <c r="E175" s="3">
        <f t="shared" si="8"/>
        <v>6.8000000000000005E-2</v>
      </c>
    </row>
    <row r="176" spans="1:6" x14ac:dyDescent="0.3">
      <c r="A176">
        <f t="shared" si="9"/>
        <v>13</v>
      </c>
      <c r="B176">
        <v>2.5</v>
      </c>
      <c r="C176" s="11">
        <v>17</v>
      </c>
      <c r="D176" s="11">
        <v>16</v>
      </c>
      <c r="E176" s="3">
        <f t="shared" si="8"/>
        <v>6.8000000000000005E-2</v>
      </c>
    </row>
    <row r="177" spans="1:6" x14ac:dyDescent="0.3">
      <c r="A177">
        <f t="shared" si="9"/>
        <v>14</v>
      </c>
      <c r="B177">
        <v>2.5</v>
      </c>
      <c r="C177" s="11">
        <v>18</v>
      </c>
      <c r="D177" s="11">
        <v>18</v>
      </c>
      <c r="E177" s="3">
        <f t="shared" si="8"/>
        <v>8.1000000000000003E-2</v>
      </c>
    </row>
    <row r="178" spans="1:6" x14ac:dyDescent="0.3">
      <c r="A178">
        <f t="shared" si="9"/>
        <v>15</v>
      </c>
      <c r="B178">
        <v>2.5</v>
      </c>
      <c r="C178" s="11">
        <v>20</v>
      </c>
      <c r="D178" s="11">
        <v>18</v>
      </c>
      <c r="E178" s="3">
        <f t="shared" si="8"/>
        <v>0.09</v>
      </c>
    </row>
    <row r="179" spans="1:6" x14ac:dyDescent="0.3">
      <c r="A179">
        <f t="shared" si="9"/>
        <v>16</v>
      </c>
      <c r="B179">
        <v>2.5</v>
      </c>
      <c r="C179" s="11">
        <v>24</v>
      </c>
      <c r="D179" s="11">
        <v>18</v>
      </c>
      <c r="E179" s="3">
        <f t="shared" si="8"/>
        <v>0.108</v>
      </c>
    </row>
    <row r="180" spans="1:6" x14ac:dyDescent="0.3">
      <c r="A180">
        <f t="shared" si="9"/>
        <v>17</v>
      </c>
      <c r="B180">
        <v>2.5</v>
      </c>
      <c r="C180" s="11">
        <v>19</v>
      </c>
      <c r="D180" s="11">
        <v>19</v>
      </c>
      <c r="E180" s="3">
        <f t="shared" si="8"/>
        <v>9.0249999999999997E-2</v>
      </c>
    </row>
    <row r="181" spans="1:6" x14ac:dyDescent="0.3">
      <c r="A181">
        <f t="shared" si="9"/>
        <v>18</v>
      </c>
      <c r="B181">
        <v>2.5</v>
      </c>
      <c r="C181" s="11">
        <v>20</v>
      </c>
      <c r="D181" s="11">
        <v>19</v>
      </c>
      <c r="E181" s="3">
        <f t="shared" si="8"/>
        <v>9.5000000000000001E-2</v>
      </c>
    </row>
    <row r="182" spans="1:6" x14ac:dyDescent="0.3">
      <c r="A182">
        <f t="shared" si="9"/>
        <v>19</v>
      </c>
      <c r="B182">
        <v>2.5</v>
      </c>
      <c r="C182" s="11">
        <v>20</v>
      </c>
      <c r="D182" s="11">
        <v>17</v>
      </c>
      <c r="E182" s="3">
        <f t="shared" si="8"/>
        <v>8.5000000000000006E-2</v>
      </c>
    </row>
    <row r="183" spans="1:6" x14ac:dyDescent="0.3">
      <c r="A183">
        <f t="shared" si="9"/>
        <v>20</v>
      </c>
      <c r="B183">
        <v>2.5</v>
      </c>
      <c r="C183" s="11">
        <v>21</v>
      </c>
      <c r="D183" s="11">
        <v>20</v>
      </c>
      <c r="E183" s="3">
        <f t="shared" si="8"/>
        <v>0.105</v>
      </c>
    </row>
    <row r="184" spans="1:6" x14ac:dyDescent="0.3">
      <c r="A184">
        <f t="shared" si="9"/>
        <v>21</v>
      </c>
      <c r="B184">
        <v>2.5</v>
      </c>
      <c r="C184" s="11">
        <v>22</v>
      </c>
      <c r="D184" s="11">
        <v>22</v>
      </c>
      <c r="E184" s="3">
        <f t="shared" si="8"/>
        <v>0.121</v>
      </c>
    </row>
    <row r="185" spans="1:6" x14ac:dyDescent="0.3">
      <c r="A185">
        <f t="shared" si="9"/>
        <v>22</v>
      </c>
      <c r="B185">
        <v>2.5</v>
      </c>
      <c r="C185" s="11">
        <v>24</v>
      </c>
      <c r="D185" s="11">
        <v>23</v>
      </c>
      <c r="E185" s="3">
        <f t="shared" si="8"/>
        <v>0.13800000000000001</v>
      </c>
    </row>
    <row r="186" spans="1:6" x14ac:dyDescent="0.3">
      <c r="A186">
        <f t="shared" si="9"/>
        <v>23</v>
      </c>
      <c r="B186">
        <v>2.5</v>
      </c>
      <c r="C186" s="11">
        <v>23</v>
      </c>
      <c r="D186" s="11">
        <v>21</v>
      </c>
      <c r="E186" s="3">
        <f t="shared" si="8"/>
        <v>0.12075</v>
      </c>
    </row>
    <row r="187" spans="1:6" x14ac:dyDescent="0.3">
      <c r="A187">
        <f t="shared" si="9"/>
        <v>24</v>
      </c>
      <c r="B187">
        <v>2.5</v>
      </c>
      <c r="C187" s="11">
        <v>24</v>
      </c>
      <c r="D187" s="11">
        <v>22</v>
      </c>
      <c r="E187" s="3">
        <f t="shared" si="8"/>
        <v>0.13200000000000001</v>
      </c>
    </row>
    <row r="188" spans="1:6" x14ac:dyDescent="0.3">
      <c r="A188">
        <f t="shared" si="9"/>
        <v>25</v>
      </c>
      <c r="B188">
        <v>2.5</v>
      </c>
      <c r="C188" s="11">
        <v>25</v>
      </c>
      <c r="D188" s="11">
        <v>20</v>
      </c>
      <c r="E188" s="3">
        <f t="shared" si="8"/>
        <v>0.125</v>
      </c>
    </row>
    <row r="189" spans="1:6" x14ac:dyDescent="0.3">
      <c r="A189">
        <f t="shared" si="9"/>
        <v>26</v>
      </c>
      <c r="B189">
        <v>2.5</v>
      </c>
      <c r="C189" s="11">
        <v>27</v>
      </c>
      <c r="D189" s="11">
        <v>22</v>
      </c>
      <c r="E189" s="3">
        <f t="shared" si="8"/>
        <v>0.14849999999999999</v>
      </c>
    </row>
    <row r="190" spans="1:6" ht="18" x14ac:dyDescent="0.35">
      <c r="A190">
        <f>+'Contenedor Nº 08'!A189+1</f>
        <v>27</v>
      </c>
      <c r="B190">
        <v>2.5</v>
      </c>
      <c r="C190" s="11">
        <v>28</v>
      </c>
      <c r="D190" s="11">
        <v>25</v>
      </c>
      <c r="E190" s="3">
        <f t="shared" si="8"/>
        <v>0.17499999999999999</v>
      </c>
      <c r="F190" s="28">
        <f>SUM(E164:E190)</f>
        <v>2.3444999999999996</v>
      </c>
    </row>
    <row r="191" spans="1:6" ht="21" x14ac:dyDescent="0.3">
      <c r="A191" s="82" t="s">
        <v>87</v>
      </c>
      <c r="B191" s="82"/>
      <c r="C191" s="82"/>
      <c r="D191" s="82"/>
      <c r="E191" s="82"/>
    </row>
    <row r="192" spans="1:6" x14ac:dyDescent="0.3">
      <c r="A192" s="1" t="s">
        <v>2</v>
      </c>
      <c r="B192" s="1" t="s">
        <v>3</v>
      </c>
      <c r="C192" s="1" t="s">
        <v>4</v>
      </c>
      <c r="D192" s="2" t="s">
        <v>5</v>
      </c>
      <c r="E192" s="8" t="s">
        <v>6</v>
      </c>
    </row>
    <row r="193" spans="1:5" x14ac:dyDescent="0.3">
      <c r="A193">
        <v>1</v>
      </c>
      <c r="B193">
        <v>2.4500000000000002</v>
      </c>
      <c r="C193" s="11">
        <v>12</v>
      </c>
      <c r="D193" s="11">
        <v>13</v>
      </c>
      <c r="E193" s="9">
        <f t="shared" ref="E193:E226" si="10">(B193*C193*D193/10000)</f>
        <v>3.8220000000000004E-2</v>
      </c>
    </row>
    <row r="194" spans="1:5" x14ac:dyDescent="0.3">
      <c r="A194">
        <f t="shared" ref="A194:A226" si="11">+A193+1</f>
        <v>2</v>
      </c>
      <c r="B194">
        <v>2.4500000000000002</v>
      </c>
      <c r="C194" s="11">
        <v>13</v>
      </c>
      <c r="D194" s="11">
        <v>12</v>
      </c>
      <c r="E194" s="9">
        <f t="shared" si="10"/>
        <v>3.8220000000000004E-2</v>
      </c>
    </row>
    <row r="195" spans="1:5" x14ac:dyDescent="0.3">
      <c r="A195">
        <f t="shared" si="11"/>
        <v>3</v>
      </c>
      <c r="B195">
        <v>2.4500000000000002</v>
      </c>
      <c r="C195" s="11">
        <v>14</v>
      </c>
      <c r="D195" s="11">
        <v>13</v>
      </c>
      <c r="E195" s="9">
        <f t="shared" si="10"/>
        <v>4.4590000000000005E-2</v>
      </c>
    </row>
    <row r="196" spans="1:5" x14ac:dyDescent="0.3">
      <c r="A196">
        <f t="shared" si="11"/>
        <v>4</v>
      </c>
      <c r="B196">
        <v>2.4500000000000002</v>
      </c>
      <c r="C196" s="11">
        <v>14</v>
      </c>
      <c r="D196" s="11">
        <v>13</v>
      </c>
      <c r="E196" s="9">
        <f t="shared" si="10"/>
        <v>4.4590000000000005E-2</v>
      </c>
    </row>
    <row r="197" spans="1:5" x14ac:dyDescent="0.3">
      <c r="A197">
        <f t="shared" si="11"/>
        <v>5</v>
      </c>
      <c r="B197">
        <v>2.4500000000000002</v>
      </c>
      <c r="C197" s="11">
        <v>14</v>
      </c>
      <c r="D197" s="11">
        <v>14</v>
      </c>
      <c r="E197" s="9">
        <f t="shared" si="10"/>
        <v>4.8020000000000007E-2</v>
      </c>
    </row>
    <row r="198" spans="1:5" x14ac:dyDescent="0.3">
      <c r="A198">
        <f t="shared" si="11"/>
        <v>6</v>
      </c>
      <c r="B198">
        <v>2.4500000000000002</v>
      </c>
      <c r="C198" s="11">
        <v>15</v>
      </c>
      <c r="D198" s="11">
        <v>13</v>
      </c>
      <c r="E198" s="9">
        <f t="shared" si="10"/>
        <v>4.7774999999999998E-2</v>
      </c>
    </row>
    <row r="199" spans="1:5" x14ac:dyDescent="0.3">
      <c r="A199">
        <f t="shared" si="11"/>
        <v>7</v>
      </c>
      <c r="B199">
        <v>2.4500000000000002</v>
      </c>
      <c r="C199" s="11">
        <v>15</v>
      </c>
      <c r="D199" s="11">
        <v>14</v>
      </c>
      <c r="E199" s="9">
        <f t="shared" si="10"/>
        <v>5.1450000000000003E-2</v>
      </c>
    </row>
    <row r="200" spans="1:5" x14ac:dyDescent="0.3">
      <c r="A200">
        <f t="shared" si="11"/>
        <v>8</v>
      </c>
      <c r="B200">
        <v>2.4500000000000002</v>
      </c>
      <c r="C200" s="11">
        <v>15</v>
      </c>
      <c r="D200" s="11">
        <v>14</v>
      </c>
      <c r="E200" s="9">
        <f t="shared" si="10"/>
        <v>5.1450000000000003E-2</v>
      </c>
    </row>
    <row r="201" spans="1:5" x14ac:dyDescent="0.3">
      <c r="A201">
        <f t="shared" si="11"/>
        <v>9</v>
      </c>
      <c r="B201">
        <v>2.4500000000000002</v>
      </c>
      <c r="C201" s="11">
        <v>15</v>
      </c>
      <c r="D201" s="11">
        <v>15</v>
      </c>
      <c r="E201" s="9">
        <f t="shared" si="10"/>
        <v>5.5125E-2</v>
      </c>
    </row>
    <row r="202" spans="1:5" x14ac:dyDescent="0.3">
      <c r="A202">
        <f t="shared" si="11"/>
        <v>10</v>
      </c>
      <c r="B202">
        <v>2.4500000000000002</v>
      </c>
      <c r="C202" s="11">
        <v>15</v>
      </c>
      <c r="D202" s="11">
        <v>14</v>
      </c>
      <c r="E202" s="9">
        <f t="shared" si="10"/>
        <v>5.1450000000000003E-2</v>
      </c>
    </row>
    <row r="203" spans="1:5" x14ac:dyDescent="0.3">
      <c r="A203">
        <f t="shared" si="11"/>
        <v>11</v>
      </c>
      <c r="B203">
        <v>2.4500000000000002</v>
      </c>
      <c r="C203" s="11">
        <v>15</v>
      </c>
      <c r="D203" s="11">
        <v>14</v>
      </c>
      <c r="E203" s="9">
        <f t="shared" si="10"/>
        <v>5.1450000000000003E-2</v>
      </c>
    </row>
    <row r="204" spans="1:5" x14ac:dyDescent="0.3">
      <c r="A204">
        <f t="shared" si="11"/>
        <v>12</v>
      </c>
      <c r="B204">
        <v>2.4500000000000002</v>
      </c>
      <c r="C204" s="11">
        <v>16</v>
      </c>
      <c r="D204" s="11">
        <v>12</v>
      </c>
      <c r="E204" s="9">
        <f t="shared" si="10"/>
        <v>4.7040000000000005E-2</v>
      </c>
    </row>
    <row r="205" spans="1:5" x14ac:dyDescent="0.3">
      <c r="A205">
        <f t="shared" si="11"/>
        <v>13</v>
      </c>
      <c r="B205">
        <v>2.4500000000000002</v>
      </c>
      <c r="C205" s="11">
        <v>16</v>
      </c>
      <c r="D205" s="11">
        <v>13</v>
      </c>
      <c r="E205" s="9">
        <f t="shared" si="10"/>
        <v>5.0960000000000005E-2</v>
      </c>
    </row>
    <row r="206" spans="1:5" x14ac:dyDescent="0.3">
      <c r="A206">
        <f t="shared" si="11"/>
        <v>14</v>
      </c>
      <c r="B206">
        <v>2.4500000000000002</v>
      </c>
      <c r="C206" s="11">
        <v>16</v>
      </c>
      <c r="D206" s="11">
        <v>15</v>
      </c>
      <c r="E206" s="9">
        <f t="shared" si="10"/>
        <v>5.8799999999999998E-2</v>
      </c>
    </row>
    <row r="207" spans="1:5" x14ac:dyDescent="0.3">
      <c r="A207">
        <f t="shared" si="11"/>
        <v>15</v>
      </c>
      <c r="B207">
        <v>2.4500000000000002</v>
      </c>
      <c r="C207" s="11">
        <v>16</v>
      </c>
      <c r="D207" s="11">
        <v>16</v>
      </c>
      <c r="E207" s="9">
        <f t="shared" si="10"/>
        <v>6.2719999999999998E-2</v>
      </c>
    </row>
    <row r="208" spans="1:5" x14ac:dyDescent="0.3">
      <c r="A208">
        <f t="shared" si="11"/>
        <v>16</v>
      </c>
      <c r="B208">
        <v>2.4500000000000002</v>
      </c>
      <c r="C208" s="11">
        <v>16</v>
      </c>
      <c r="D208" s="11">
        <v>15</v>
      </c>
      <c r="E208" s="9">
        <f t="shared" si="10"/>
        <v>5.8799999999999998E-2</v>
      </c>
    </row>
    <row r="209" spans="1:5" x14ac:dyDescent="0.3">
      <c r="A209">
        <f t="shared" si="11"/>
        <v>17</v>
      </c>
      <c r="B209">
        <v>2.4500000000000002</v>
      </c>
      <c r="C209" s="11">
        <v>16</v>
      </c>
      <c r="D209" s="11">
        <v>16</v>
      </c>
      <c r="E209" s="9">
        <f t="shared" si="10"/>
        <v>6.2719999999999998E-2</v>
      </c>
    </row>
    <row r="210" spans="1:5" x14ac:dyDescent="0.3">
      <c r="A210">
        <f t="shared" si="11"/>
        <v>18</v>
      </c>
      <c r="B210">
        <v>2.4500000000000002</v>
      </c>
      <c r="C210" s="11">
        <v>16</v>
      </c>
      <c r="D210" s="11">
        <v>15</v>
      </c>
      <c r="E210" s="9">
        <f t="shared" si="10"/>
        <v>5.8799999999999998E-2</v>
      </c>
    </row>
    <row r="211" spans="1:5" x14ac:dyDescent="0.3">
      <c r="A211">
        <f t="shared" si="11"/>
        <v>19</v>
      </c>
      <c r="B211">
        <v>2.4500000000000002</v>
      </c>
      <c r="C211" s="11">
        <v>17</v>
      </c>
      <c r="D211" s="11">
        <v>16</v>
      </c>
      <c r="E211" s="9">
        <f t="shared" si="10"/>
        <v>6.6640000000000005E-2</v>
      </c>
    </row>
    <row r="212" spans="1:5" x14ac:dyDescent="0.3">
      <c r="A212">
        <f t="shared" si="11"/>
        <v>20</v>
      </c>
      <c r="B212">
        <v>2.4500000000000002</v>
      </c>
      <c r="C212" s="11">
        <v>17</v>
      </c>
      <c r="D212" s="11">
        <v>15</v>
      </c>
      <c r="E212" s="9">
        <f t="shared" si="10"/>
        <v>6.247500000000001E-2</v>
      </c>
    </row>
    <row r="213" spans="1:5" x14ac:dyDescent="0.3">
      <c r="A213">
        <f t="shared" si="11"/>
        <v>21</v>
      </c>
      <c r="B213">
        <v>2.4500000000000002</v>
      </c>
      <c r="C213" s="11">
        <v>18</v>
      </c>
      <c r="D213" s="11">
        <v>14</v>
      </c>
      <c r="E213" s="9">
        <f t="shared" si="10"/>
        <v>6.1739999999999996E-2</v>
      </c>
    </row>
    <row r="214" spans="1:5" x14ac:dyDescent="0.3">
      <c r="A214">
        <f t="shared" si="11"/>
        <v>22</v>
      </c>
      <c r="B214">
        <v>2.4500000000000002</v>
      </c>
      <c r="C214" s="11">
        <v>18</v>
      </c>
      <c r="D214" s="11">
        <v>16</v>
      </c>
      <c r="E214" s="9">
        <f t="shared" si="10"/>
        <v>7.0559999999999998E-2</v>
      </c>
    </row>
    <row r="215" spans="1:5" x14ac:dyDescent="0.3">
      <c r="A215">
        <f t="shared" si="11"/>
        <v>23</v>
      </c>
      <c r="B215">
        <v>2.4500000000000002</v>
      </c>
      <c r="C215" s="11">
        <v>18</v>
      </c>
      <c r="D215" s="11">
        <v>13</v>
      </c>
      <c r="E215" s="9">
        <f t="shared" si="10"/>
        <v>5.7330000000000006E-2</v>
      </c>
    </row>
    <row r="216" spans="1:5" x14ac:dyDescent="0.3">
      <c r="A216">
        <f t="shared" si="11"/>
        <v>24</v>
      </c>
      <c r="B216">
        <v>2.4500000000000002</v>
      </c>
      <c r="C216" s="11">
        <v>19</v>
      </c>
      <c r="D216" s="11">
        <v>14</v>
      </c>
      <c r="E216" s="9">
        <f t="shared" si="10"/>
        <v>6.5170000000000006E-2</v>
      </c>
    </row>
    <row r="217" spans="1:5" x14ac:dyDescent="0.3">
      <c r="A217">
        <f t="shared" si="11"/>
        <v>25</v>
      </c>
      <c r="B217">
        <v>2.4500000000000002</v>
      </c>
      <c r="C217" s="11">
        <v>19</v>
      </c>
      <c r="D217" s="11">
        <v>17</v>
      </c>
      <c r="E217" s="9">
        <f t="shared" si="10"/>
        <v>7.9134999999999997E-2</v>
      </c>
    </row>
    <row r="218" spans="1:5" x14ac:dyDescent="0.3">
      <c r="A218">
        <f t="shared" si="11"/>
        <v>26</v>
      </c>
      <c r="B218">
        <v>2.4500000000000002</v>
      </c>
      <c r="C218" s="11">
        <v>19</v>
      </c>
      <c r="D218" s="11">
        <v>17</v>
      </c>
      <c r="E218" s="9">
        <f t="shared" si="10"/>
        <v>7.9134999999999997E-2</v>
      </c>
    </row>
    <row r="219" spans="1:5" x14ac:dyDescent="0.3">
      <c r="A219">
        <f t="shared" si="11"/>
        <v>27</v>
      </c>
      <c r="B219">
        <v>2.4500000000000002</v>
      </c>
      <c r="C219" s="11">
        <v>19</v>
      </c>
      <c r="D219" s="11">
        <v>15</v>
      </c>
      <c r="E219" s="9">
        <f t="shared" si="10"/>
        <v>6.9825000000000012E-2</v>
      </c>
    </row>
    <row r="220" spans="1:5" x14ac:dyDescent="0.3">
      <c r="A220">
        <f t="shared" si="11"/>
        <v>28</v>
      </c>
      <c r="B220">
        <v>2.4500000000000002</v>
      </c>
      <c r="C220" s="11">
        <v>19</v>
      </c>
      <c r="D220" s="11">
        <v>18</v>
      </c>
      <c r="E220" s="9">
        <f t="shared" si="10"/>
        <v>8.3790000000000003E-2</v>
      </c>
    </row>
    <row r="221" spans="1:5" x14ac:dyDescent="0.3">
      <c r="A221">
        <f t="shared" si="11"/>
        <v>29</v>
      </c>
      <c r="B221">
        <v>2.4500000000000002</v>
      </c>
      <c r="C221" s="11">
        <v>19</v>
      </c>
      <c r="D221" s="11">
        <v>19</v>
      </c>
      <c r="E221" s="9">
        <f t="shared" si="10"/>
        <v>8.844500000000001E-2</v>
      </c>
    </row>
    <row r="222" spans="1:5" x14ac:dyDescent="0.3">
      <c r="A222">
        <f t="shared" si="11"/>
        <v>30</v>
      </c>
      <c r="B222">
        <v>2.4500000000000002</v>
      </c>
      <c r="C222" s="11">
        <v>20</v>
      </c>
      <c r="D222" s="11">
        <v>20</v>
      </c>
      <c r="E222" s="9">
        <f t="shared" si="10"/>
        <v>9.8000000000000004E-2</v>
      </c>
    </row>
    <row r="223" spans="1:5" x14ac:dyDescent="0.3">
      <c r="A223">
        <f t="shared" si="11"/>
        <v>31</v>
      </c>
      <c r="B223">
        <v>2.4500000000000002</v>
      </c>
      <c r="C223" s="11">
        <v>20</v>
      </c>
      <c r="D223" s="11">
        <v>20</v>
      </c>
      <c r="E223" s="9">
        <f t="shared" si="10"/>
        <v>9.8000000000000004E-2</v>
      </c>
    </row>
    <row r="224" spans="1:5" x14ac:dyDescent="0.3">
      <c r="A224">
        <f t="shared" si="11"/>
        <v>32</v>
      </c>
      <c r="B224">
        <v>2.4500000000000002</v>
      </c>
      <c r="C224" s="11">
        <v>21</v>
      </c>
      <c r="D224" s="11">
        <v>18</v>
      </c>
      <c r="E224" s="9">
        <f t="shared" si="10"/>
        <v>9.2609999999999998E-2</v>
      </c>
    </row>
    <row r="225" spans="1:6" x14ac:dyDescent="0.3">
      <c r="A225">
        <f t="shared" si="11"/>
        <v>33</v>
      </c>
      <c r="B225">
        <v>2.4500000000000002</v>
      </c>
      <c r="C225" s="11">
        <v>21</v>
      </c>
      <c r="D225" s="11">
        <v>19</v>
      </c>
      <c r="E225" s="9">
        <f t="shared" si="10"/>
        <v>9.7755000000000009E-2</v>
      </c>
    </row>
    <row r="226" spans="1:6" ht="18" x14ac:dyDescent="0.35">
      <c r="A226">
        <f t="shared" si="11"/>
        <v>34</v>
      </c>
      <c r="B226">
        <v>2.4500000000000002</v>
      </c>
      <c r="C226" s="11">
        <v>26</v>
      </c>
      <c r="D226" s="11">
        <v>21</v>
      </c>
      <c r="E226" s="9">
        <f t="shared" si="10"/>
        <v>0.13377</v>
      </c>
      <c r="F226" s="25">
        <f>SUM(E193:E226)</f>
        <v>2.2265600000000001</v>
      </c>
    </row>
    <row r="227" spans="1:6" ht="21" x14ac:dyDescent="0.3">
      <c r="A227" s="82" t="s">
        <v>86</v>
      </c>
      <c r="B227" s="82"/>
      <c r="C227" s="82"/>
      <c r="D227" s="82"/>
      <c r="E227" s="82"/>
    </row>
    <row r="228" spans="1:6" x14ac:dyDescent="0.3">
      <c r="A228" s="1" t="s">
        <v>2</v>
      </c>
      <c r="B228" s="1" t="s">
        <v>3</v>
      </c>
      <c r="C228" s="1" t="s">
        <v>4</v>
      </c>
      <c r="D228" s="2" t="s">
        <v>5</v>
      </c>
      <c r="E228" s="8" t="s">
        <v>6</v>
      </c>
    </row>
    <row r="229" spans="1:6" x14ac:dyDescent="0.3">
      <c r="A229">
        <v>1</v>
      </c>
      <c r="B229">
        <v>2.4500000000000002</v>
      </c>
      <c r="C229" s="11">
        <v>12</v>
      </c>
      <c r="D229" s="11">
        <v>12</v>
      </c>
      <c r="E229" s="9">
        <f t="shared" ref="E229:E259" si="12">(B229*C229*D229/10000)</f>
        <v>3.5279999999999999E-2</v>
      </c>
    </row>
    <row r="230" spans="1:6" x14ac:dyDescent="0.3">
      <c r="A230">
        <f t="shared" ref="A230:A259" si="13">+A229+1</f>
        <v>2</v>
      </c>
      <c r="B230">
        <v>2.4500000000000002</v>
      </c>
      <c r="C230" s="11">
        <v>12</v>
      </c>
      <c r="D230" s="11">
        <v>12</v>
      </c>
      <c r="E230" s="9">
        <f t="shared" si="12"/>
        <v>3.5279999999999999E-2</v>
      </c>
    </row>
    <row r="231" spans="1:6" x14ac:dyDescent="0.3">
      <c r="A231">
        <f t="shared" si="13"/>
        <v>3</v>
      </c>
      <c r="B231">
        <v>2.4500000000000002</v>
      </c>
      <c r="C231" s="11">
        <v>14</v>
      </c>
      <c r="D231" s="11">
        <v>13</v>
      </c>
      <c r="E231" s="9">
        <f t="shared" si="12"/>
        <v>4.4590000000000005E-2</v>
      </c>
    </row>
    <row r="232" spans="1:6" x14ac:dyDescent="0.3">
      <c r="A232">
        <f t="shared" si="13"/>
        <v>4</v>
      </c>
      <c r="B232">
        <v>2.4500000000000002</v>
      </c>
      <c r="C232" s="11">
        <v>14</v>
      </c>
      <c r="D232" s="11">
        <v>12</v>
      </c>
      <c r="E232" s="9">
        <f t="shared" si="12"/>
        <v>4.1160000000000002E-2</v>
      </c>
    </row>
    <row r="233" spans="1:6" x14ac:dyDescent="0.3">
      <c r="A233">
        <f t="shared" si="13"/>
        <v>5</v>
      </c>
      <c r="B233">
        <v>2.4500000000000002</v>
      </c>
      <c r="C233" s="11">
        <v>15</v>
      </c>
      <c r="D233" s="11">
        <v>14</v>
      </c>
      <c r="E233" s="9">
        <f t="shared" si="12"/>
        <v>5.1450000000000003E-2</v>
      </c>
    </row>
    <row r="234" spans="1:6" x14ac:dyDescent="0.3">
      <c r="A234">
        <f t="shared" si="13"/>
        <v>6</v>
      </c>
      <c r="B234">
        <v>2.4500000000000002</v>
      </c>
      <c r="C234" s="11">
        <v>15</v>
      </c>
      <c r="D234" s="11">
        <v>14</v>
      </c>
      <c r="E234" s="9">
        <f t="shared" si="12"/>
        <v>5.1450000000000003E-2</v>
      </c>
    </row>
    <row r="235" spans="1:6" x14ac:dyDescent="0.3">
      <c r="A235">
        <f t="shared" si="13"/>
        <v>7</v>
      </c>
      <c r="B235">
        <v>2.4500000000000002</v>
      </c>
      <c r="C235" s="11">
        <v>15</v>
      </c>
      <c r="D235" s="11">
        <v>12</v>
      </c>
      <c r="E235" s="9">
        <f t="shared" si="12"/>
        <v>4.41E-2</v>
      </c>
    </row>
    <row r="236" spans="1:6" x14ac:dyDescent="0.3">
      <c r="A236">
        <f t="shared" si="13"/>
        <v>8</v>
      </c>
      <c r="B236">
        <v>2.4500000000000002</v>
      </c>
      <c r="C236" s="11">
        <v>15</v>
      </c>
      <c r="D236" s="11">
        <v>13</v>
      </c>
      <c r="E236" s="9">
        <f t="shared" si="12"/>
        <v>4.7774999999999998E-2</v>
      </c>
    </row>
    <row r="237" spans="1:6" x14ac:dyDescent="0.3">
      <c r="A237">
        <f t="shared" si="13"/>
        <v>9</v>
      </c>
      <c r="B237">
        <v>2.4500000000000002</v>
      </c>
      <c r="C237" s="11">
        <v>17</v>
      </c>
      <c r="D237" s="11">
        <v>15</v>
      </c>
      <c r="E237" s="9">
        <f t="shared" si="12"/>
        <v>6.247500000000001E-2</v>
      </c>
    </row>
    <row r="238" spans="1:6" x14ac:dyDescent="0.3">
      <c r="A238">
        <f t="shared" si="13"/>
        <v>10</v>
      </c>
      <c r="B238">
        <v>2.4500000000000002</v>
      </c>
      <c r="C238" s="11">
        <v>17</v>
      </c>
      <c r="D238" s="11">
        <v>15</v>
      </c>
      <c r="E238" s="9">
        <f t="shared" si="12"/>
        <v>6.247500000000001E-2</v>
      </c>
    </row>
    <row r="239" spans="1:6" x14ac:dyDescent="0.3">
      <c r="A239">
        <f t="shared" si="13"/>
        <v>11</v>
      </c>
      <c r="B239">
        <v>2.4500000000000002</v>
      </c>
      <c r="C239" s="11">
        <v>17</v>
      </c>
      <c r="D239" s="11">
        <v>16</v>
      </c>
      <c r="E239" s="9">
        <f t="shared" si="12"/>
        <v>6.6640000000000005E-2</v>
      </c>
    </row>
    <row r="240" spans="1:6" x14ac:dyDescent="0.3">
      <c r="A240">
        <f t="shared" si="13"/>
        <v>12</v>
      </c>
      <c r="B240">
        <v>2.4500000000000002</v>
      </c>
      <c r="C240" s="11">
        <v>17</v>
      </c>
      <c r="D240" s="11">
        <v>16</v>
      </c>
      <c r="E240" s="9">
        <f t="shared" si="12"/>
        <v>6.6640000000000005E-2</v>
      </c>
    </row>
    <row r="241" spans="1:5" x14ac:dyDescent="0.3">
      <c r="A241">
        <f t="shared" si="13"/>
        <v>13</v>
      </c>
      <c r="B241">
        <v>2.4500000000000002</v>
      </c>
      <c r="C241" s="11">
        <v>17</v>
      </c>
      <c r="D241" s="11">
        <v>15</v>
      </c>
      <c r="E241" s="9">
        <f t="shared" si="12"/>
        <v>6.247500000000001E-2</v>
      </c>
    </row>
    <row r="242" spans="1:5" x14ac:dyDescent="0.3">
      <c r="A242">
        <f t="shared" si="13"/>
        <v>14</v>
      </c>
      <c r="B242">
        <v>2.4500000000000002</v>
      </c>
      <c r="C242" s="11">
        <v>17</v>
      </c>
      <c r="D242" s="11">
        <v>13</v>
      </c>
      <c r="E242" s="9">
        <f t="shared" si="12"/>
        <v>5.4145000000000006E-2</v>
      </c>
    </row>
    <row r="243" spans="1:5" x14ac:dyDescent="0.3">
      <c r="A243">
        <f t="shared" si="13"/>
        <v>15</v>
      </c>
      <c r="B243">
        <v>2.4500000000000002</v>
      </c>
      <c r="C243" s="11">
        <v>18</v>
      </c>
      <c r="D243" s="11">
        <v>15</v>
      </c>
      <c r="E243" s="9">
        <f t="shared" si="12"/>
        <v>6.615E-2</v>
      </c>
    </row>
    <row r="244" spans="1:5" x14ac:dyDescent="0.3">
      <c r="A244">
        <f t="shared" si="13"/>
        <v>16</v>
      </c>
      <c r="B244">
        <v>2.4500000000000002</v>
      </c>
      <c r="C244" s="11">
        <v>18</v>
      </c>
      <c r="D244" s="11">
        <v>18</v>
      </c>
      <c r="E244" s="9">
        <f t="shared" si="12"/>
        <v>7.9380000000000006E-2</v>
      </c>
    </row>
    <row r="245" spans="1:5" x14ac:dyDescent="0.3">
      <c r="A245">
        <f t="shared" si="13"/>
        <v>17</v>
      </c>
      <c r="B245">
        <v>2.4500000000000002</v>
      </c>
      <c r="C245" s="11">
        <v>18</v>
      </c>
      <c r="D245" s="11">
        <v>16</v>
      </c>
      <c r="E245" s="9">
        <f t="shared" si="12"/>
        <v>7.0559999999999998E-2</v>
      </c>
    </row>
    <row r="246" spans="1:5" x14ac:dyDescent="0.3">
      <c r="A246">
        <f t="shared" si="13"/>
        <v>18</v>
      </c>
      <c r="B246">
        <v>2.4500000000000002</v>
      </c>
      <c r="C246" s="11">
        <v>19</v>
      </c>
      <c r="D246" s="11">
        <v>12</v>
      </c>
      <c r="E246" s="9">
        <f t="shared" si="12"/>
        <v>5.586E-2</v>
      </c>
    </row>
    <row r="247" spans="1:5" x14ac:dyDescent="0.3">
      <c r="A247">
        <f t="shared" si="13"/>
        <v>19</v>
      </c>
      <c r="B247">
        <v>2.4500000000000002</v>
      </c>
      <c r="C247" s="11">
        <v>19</v>
      </c>
      <c r="D247" s="11">
        <v>16</v>
      </c>
      <c r="E247" s="9">
        <f t="shared" si="12"/>
        <v>7.4480000000000005E-2</v>
      </c>
    </row>
    <row r="248" spans="1:5" x14ac:dyDescent="0.3">
      <c r="A248">
        <f t="shared" si="13"/>
        <v>20</v>
      </c>
      <c r="B248">
        <v>2.4500000000000002</v>
      </c>
      <c r="C248" s="11">
        <v>19</v>
      </c>
      <c r="D248" s="11">
        <v>16</v>
      </c>
      <c r="E248" s="9">
        <f t="shared" si="12"/>
        <v>7.4480000000000005E-2</v>
      </c>
    </row>
    <row r="249" spans="1:5" x14ac:dyDescent="0.3">
      <c r="A249">
        <f t="shared" si="13"/>
        <v>21</v>
      </c>
      <c r="B249">
        <v>2.4500000000000002</v>
      </c>
      <c r="C249" s="11">
        <v>19</v>
      </c>
      <c r="D249" s="11">
        <v>17</v>
      </c>
      <c r="E249" s="9">
        <f t="shared" si="12"/>
        <v>7.9134999999999997E-2</v>
      </c>
    </row>
    <row r="250" spans="1:5" x14ac:dyDescent="0.3">
      <c r="A250">
        <f t="shared" si="13"/>
        <v>22</v>
      </c>
      <c r="B250">
        <v>2.4500000000000002</v>
      </c>
      <c r="C250" s="11">
        <v>19</v>
      </c>
      <c r="D250" s="11">
        <v>18</v>
      </c>
      <c r="E250" s="9">
        <f t="shared" si="12"/>
        <v>8.3790000000000003E-2</v>
      </c>
    </row>
    <row r="251" spans="1:5" x14ac:dyDescent="0.3">
      <c r="A251">
        <f t="shared" si="13"/>
        <v>23</v>
      </c>
      <c r="B251">
        <v>2.4500000000000002</v>
      </c>
      <c r="C251" s="11">
        <v>19</v>
      </c>
      <c r="D251" s="11">
        <v>18</v>
      </c>
      <c r="E251" s="9">
        <f t="shared" si="12"/>
        <v>8.3790000000000003E-2</v>
      </c>
    </row>
    <row r="252" spans="1:5" x14ac:dyDescent="0.3">
      <c r="A252">
        <f t="shared" si="13"/>
        <v>24</v>
      </c>
      <c r="B252">
        <v>2.4500000000000002</v>
      </c>
      <c r="C252" s="11">
        <v>20</v>
      </c>
      <c r="D252" s="11">
        <v>13</v>
      </c>
      <c r="E252" s="9">
        <f t="shared" si="12"/>
        <v>6.3700000000000007E-2</v>
      </c>
    </row>
    <row r="253" spans="1:5" x14ac:dyDescent="0.3">
      <c r="A253">
        <f t="shared" si="13"/>
        <v>25</v>
      </c>
      <c r="B253">
        <v>2.4500000000000002</v>
      </c>
      <c r="C253" s="11">
        <v>21</v>
      </c>
      <c r="D253" s="11">
        <v>18</v>
      </c>
      <c r="E253" s="9">
        <f t="shared" si="12"/>
        <v>9.2609999999999998E-2</v>
      </c>
    </row>
    <row r="254" spans="1:5" x14ac:dyDescent="0.3">
      <c r="A254">
        <f t="shared" si="13"/>
        <v>26</v>
      </c>
      <c r="B254">
        <v>2.4500000000000002</v>
      </c>
      <c r="C254" s="11">
        <v>21</v>
      </c>
      <c r="D254" s="11">
        <v>16</v>
      </c>
      <c r="E254" s="9">
        <f t="shared" si="12"/>
        <v>8.2320000000000004E-2</v>
      </c>
    </row>
    <row r="255" spans="1:5" x14ac:dyDescent="0.3">
      <c r="A255">
        <f t="shared" si="13"/>
        <v>27</v>
      </c>
      <c r="B255">
        <v>2.4500000000000002</v>
      </c>
      <c r="C255" s="11">
        <v>22</v>
      </c>
      <c r="D255" s="11">
        <v>17</v>
      </c>
      <c r="E255" s="9">
        <f t="shared" si="12"/>
        <v>9.1630000000000003E-2</v>
      </c>
    </row>
    <row r="256" spans="1:5" x14ac:dyDescent="0.3">
      <c r="A256">
        <f t="shared" si="13"/>
        <v>28</v>
      </c>
      <c r="B256">
        <v>2.4500000000000002</v>
      </c>
      <c r="C256" s="11">
        <v>22</v>
      </c>
      <c r="D256" s="11">
        <v>19</v>
      </c>
      <c r="E256" s="9">
        <f t="shared" si="12"/>
        <v>0.10241000000000001</v>
      </c>
    </row>
    <row r="257" spans="1:6" x14ac:dyDescent="0.3">
      <c r="A257">
        <f t="shared" si="13"/>
        <v>29</v>
      </c>
      <c r="B257">
        <v>2.4500000000000002</v>
      </c>
      <c r="C257" s="11">
        <v>23</v>
      </c>
      <c r="D257" s="11">
        <v>20</v>
      </c>
      <c r="E257" s="9">
        <f t="shared" si="12"/>
        <v>0.11269999999999999</v>
      </c>
    </row>
    <row r="258" spans="1:6" x14ac:dyDescent="0.3">
      <c r="A258">
        <f t="shared" si="13"/>
        <v>30</v>
      </c>
      <c r="B258">
        <v>2.4500000000000002</v>
      </c>
      <c r="C258" s="11">
        <v>25</v>
      </c>
      <c r="D258" s="11">
        <v>19</v>
      </c>
      <c r="E258" s="9">
        <f t="shared" si="12"/>
        <v>0.11637500000000002</v>
      </c>
    </row>
    <row r="259" spans="1:6" ht="18" x14ac:dyDescent="0.35">
      <c r="A259">
        <f t="shared" si="13"/>
        <v>31</v>
      </c>
      <c r="B259">
        <v>2.4500000000000002</v>
      </c>
      <c r="C259" s="11">
        <v>25</v>
      </c>
      <c r="D259" s="11">
        <v>13</v>
      </c>
      <c r="E259" s="9">
        <f t="shared" si="12"/>
        <v>7.9625000000000015E-2</v>
      </c>
      <c r="F259" s="25">
        <f>SUM(E229:E259)</f>
        <v>2.1349300000000007</v>
      </c>
    </row>
    <row r="260" spans="1:6" ht="21" x14ac:dyDescent="0.3">
      <c r="A260" s="82" t="s">
        <v>85</v>
      </c>
      <c r="B260" s="82"/>
      <c r="C260" s="82"/>
      <c r="D260" s="82"/>
      <c r="E260" s="82"/>
    </row>
    <row r="261" spans="1:6" x14ac:dyDescent="0.3">
      <c r="A261" s="1" t="s">
        <v>2</v>
      </c>
      <c r="B261" s="1" t="s">
        <v>3</v>
      </c>
      <c r="C261" s="1" t="s">
        <v>4</v>
      </c>
      <c r="D261" s="2" t="s">
        <v>5</v>
      </c>
      <c r="E261" s="8" t="s">
        <v>6</v>
      </c>
      <c r="F261" s="1"/>
    </row>
    <row r="262" spans="1:6" x14ac:dyDescent="0.3">
      <c r="A262">
        <v>1</v>
      </c>
      <c r="B262">
        <v>2.4</v>
      </c>
      <c r="C262">
        <v>12</v>
      </c>
      <c r="D262">
        <v>8</v>
      </c>
      <c r="E262" s="9">
        <f t="shared" ref="E262:E293" si="14">(B262*C262*D262/10000)</f>
        <v>2.3039999999999998E-2</v>
      </c>
    </row>
    <row r="263" spans="1:6" x14ac:dyDescent="0.3">
      <c r="A263">
        <v>2</v>
      </c>
      <c r="B263">
        <v>2.4</v>
      </c>
      <c r="C263">
        <v>12</v>
      </c>
      <c r="D263">
        <v>12</v>
      </c>
      <c r="E263" s="9">
        <f t="shared" si="14"/>
        <v>3.4559999999999994E-2</v>
      </c>
    </row>
    <row r="264" spans="1:6" x14ac:dyDescent="0.3">
      <c r="A264">
        <v>3</v>
      </c>
      <c r="B264">
        <v>2.4</v>
      </c>
      <c r="C264">
        <v>12</v>
      </c>
      <c r="D264">
        <v>13</v>
      </c>
      <c r="E264" s="9">
        <f t="shared" si="14"/>
        <v>3.7440000000000001E-2</v>
      </c>
    </row>
    <row r="265" spans="1:6" x14ac:dyDescent="0.3">
      <c r="A265">
        <v>4</v>
      </c>
      <c r="B265">
        <v>2.4</v>
      </c>
      <c r="C265">
        <v>13</v>
      </c>
      <c r="D265">
        <v>10</v>
      </c>
      <c r="E265" s="9">
        <f t="shared" si="14"/>
        <v>3.1199999999999999E-2</v>
      </c>
    </row>
    <row r="266" spans="1:6" x14ac:dyDescent="0.3">
      <c r="A266">
        <v>5</v>
      </c>
      <c r="B266">
        <v>2.4</v>
      </c>
      <c r="C266">
        <v>13</v>
      </c>
      <c r="D266">
        <v>10</v>
      </c>
      <c r="E266" s="9">
        <f t="shared" si="14"/>
        <v>3.1199999999999999E-2</v>
      </c>
    </row>
    <row r="267" spans="1:6" x14ac:dyDescent="0.3">
      <c r="A267">
        <v>6</v>
      </c>
      <c r="B267">
        <v>2.4</v>
      </c>
      <c r="C267">
        <v>13</v>
      </c>
      <c r="D267">
        <v>11</v>
      </c>
      <c r="E267" s="9">
        <f t="shared" si="14"/>
        <v>3.4319999999999996E-2</v>
      </c>
    </row>
    <row r="268" spans="1:6" x14ac:dyDescent="0.3">
      <c r="A268">
        <v>7</v>
      </c>
      <c r="B268">
        <v>2.4</v>
      </c>
      <c r="C268">
        <v>13</v>
      </c>
      <c r="D268">
        <v>13</v>
      </c>
      <c r="E268" s="9">
        <f t="shared" si="14"/>
        <v>4.0559999999999999E-2</v>
      </c>
    </row>
    <row r="269" spans="1:6" x14ac:dyDescent="0.3">
      <c r="A269">
        <v>8</v>
      </c>
      <c r="B269">
        <v>2.4</v>
      </c>
      <c r="C269">
        <v>13</v>
      </c>
      <c r="D269">
        <v>10</v>
      </c>
      <c r="E269" s="9">
        <f t="shared" si="14"/>
        <v>3.1199999999999999E-2</v>
      </c>
    </row>
    <row r="270" spans="1:6" x14ac:dyDescent="0.3">
      <c r="A270">
        <v>9</v>
      </c>
      <c r="B270">
        <v>2.4</v>
      </c>
      <c r="C270">
        <v>13</v>
      </c>
      <c r="D270">
        <v>12</v>
      </c>
      <c r="E270" s="9">
        <f t="shared" si="14"/>
        <v>3.7440000000000001E-2</v>
      </c>
    </row>
    <row r="271" spans="1:6" x14ac:dyDescent="0.3">
      <c r="A271">
        <v>10</v>
      </c>
      <c r="B271">
        <v>2.4</v>
      </c>
      <c r="C271">
        <v>13</v>
      </c>
      <c r="D271">
        <v>13</v>
      </c>
      <c r="E271" s="9">
        <f t="shared" si="14"/>
        <v>4.0559999999999999E-2</v>
      </c>
    </row>
    <row r="272" spans="1:6" x14ac:dyDescent="0.3">
      <c r="A272">
        <v>11</v>
      </c>
      <c r="B272">
        <v>2.4</v>
      </c>
      <c r="C272">
        <v>13</v>
      </c>
      <c r="D272">
        <v>12</v>
      </c>
      <c r="E272" s="9">
        <f t="shared" si="14"/>
        <v>3.7440000000000001E-2</v>
      </c>
    </row>
    <row r="273" spans="1:5" x14ac:dyDescent="0.3">
      <c r="A273">
        <v>12</v>
      </c>
      <c r="B273">
        <v>2.4</v>
      </c>
      <c r="C273">
        <v>13</v>
      </c>
      <c r="D273">
        <v>9</v>
      </c>
      <c r="E273" s="9">
        <f t="shared" si="14"/>
        <v>2.8080000000000001E-2</v>
      </c>
    </row>
    <row r="274" spans="1:5" x14ac:dyDescent="0.3">
      <c r="A274">
        <v>13</v>
      </c>
      <c r="B274">
        <v>2.4</v>
      </c>
      <c r="C274">
        <v>13</v>
      </c>
      <c r="D274">
        <v>13</v>
      </c>
      <c r="E274" s="9">
        <f t="shared" si="14"/>
        <v>4.0559999999999999E-2</v>
      </c>
    </row>
    <row r="275" spans="1:5" x14ac:dyDescent="0.3">
      <c r="A275">
        <v>14</v>
      </c>
      <c r="B275">
        <v>2.4</v>
      </c>
      <c r="C275">
        <v>13</v>
      </c>
      <c r="D275">
        <v>12</v>
      </c>
      <c r="E275" s="9">
        <f t="shared" si="14"/>
        <v>3.7440000000000001E-2</v>
      </c>
    </row>
    <row r="276" spans="1:5" x14ac:dyDescent="0.3">
      <c r="A276">
        <v>15</v>
      </c>
      <c r="B276">
        <v>2.4</v>
      </c>
      <c r="C276">
        <v>14</v>
      </c>
      <c r="D276">
        <v>12</v>
      </c>
      <c r="E276" s="9">
        <f t="shared" si="14"/>
        <v>4.0320000000000002E-2</v>
      </c>
    </row>
    <row r="277" spans="1:5" x14ac:dyDescent="0.3">
      <c r="A277">
        <v>16</v>
      </c>
      <c r="B277">
        <v>2.4</v>
      </c>
      <c r="C277">
        <v>14</v>
      </c>
      <c r="D277">
        <v>13</v>
      </c>
      <c r="E277" s="9">
        <f t="shared" si="14"/>
        <v>4.3680000000000004E-2</v>
      </c>
    </row>
    <row r="278" spans="1:5" x14ac:dyDescent="0.3">
      <c r="A278">
        <v>17</v>
      </c>
      <c r="B278">
        <v>2.4</v>
      </c>
      <c r="C278">
        <v>14</v>
      </c>
      <c r="D278">
        <v>12</v>
      </c>
      <c r="E278" s="9">
        <f t="shared" si="14"/>
        <v>4.0320000000000002E-2</v>
      </c>
    </row>
    <row r="279" spans="1:5" x14ac:dyDescent="0.3">
      <c r="A279">
        <v>18</v>
      </c>
      <c r="B279">
        <v>2.4</v>
      </c>
      <c r="C279">
        <v>14</v>
      </c>
      <c r="D279">
        <v>14</v>
      </c>
      <c r="E279" s="9">
        <f t="shared" si="14"/>
        <v>4.7040000000000005E-2</v>
      </c>
    </row>
    <row r="280" spans="1:5" x14ac:dyDescent="0.3">
      <c r="A280">
        <v>19</v>
      </c>
      <c r="B280">
        <v>2.4</v>
      </c>
      <c r="C280">
        <v>14</v>
      </c>
      <c r="D280">
        <v>13</v>
      </c>
      <c r="E280" s="9">
        <f t="shared" si="14"/>
        <v>4.3680000000000004E-2</v>
      </c>
    </row>
    <row r="281" spans="1:5" x14ac:dyDescent="0.3">
      <c r="A281">
        <v>20</v>
      </c>
      <c r="B281">
        <v>2.4</v>
      </c>
      <c r="C281">
        <v>14</v>
      </c>
      <c r="D281">
        <v>12</v>
      </c>
      <c r="E281" s="9">
        <f t="shared" si="14"/>
        <v>4.0320000000000002E-2</v>
      </c>
    </row>
    <row r="282" spans="1:5" x14ac:dyDescent="0.3">
      <c r="A282">
        <v>21</v>
      </c>
      <c r="B282">
        <v>2.4</v>
      </c>
      <c r="C282">
        <v>14</v>
      </c>
      <c r="D282">
        <v>11</v>
      </c>
      <c r="E282" s="9">
        <f t="shared" si="14"/>
        <v>3.696E-2</v>
      </c>
    </row>
    <row r="283" spans="1:5" x14ac:dyDescent="0.3">
      <c r="A283">
        <v>22</v>
      </c>
      <c r="B283">
        <v>2.4</v>
      </c>
      <c r="C283">
        <v>15</v>
      </c>
      <c r="D283">
        <v>11</v>
      </c>
      <c r="E283" s="9">
        <f t="shared" si="14"/>
        <v>3.9600000000000003E-2</v>
      </c>
    </row>
    <row r="284" spans="1:5" x14ac:dyDescent="0.3">
      <c r="A284">
        <v>23</v>
      </c>
      <c r="B284">
        <v>2.4</v>
      </c>
      <c r="C284">
        <v>15</v>
      </c>
      <c r="D284">
        <v>13</v>
      </c>
      <c r="E284" s="9">
        <f t="shared" si="14"/>
        <v>4.6800000000000001E-2</v>
      </c>
    </row>
    <row r="285" spans="1:5" x14ac:dyDescent="0.3">
      <c r="A285">
        <v>24</v>
      </c>
      <c r="B285">
        <v>2.4</v>
      </c>
      <c r="C285">
        <v>15</v>
      </c>
      <c r="D285">
        <v>13</v>
      </c>
      <c r="E285" s="9">
        <f t="shared" si="14"/>
        <v>4.6800000000000001E-2</v>
      </c>
    </row>
    <row r="286" spans="1:5" x14ac:dyDescent="0.3">
      <c r="A286">
        <v>25</v>
      </c>
      <c r="B286">
        <v>2.4</v>
      </c>
      <c r="C286">
        <v>15</v>
      </c>
      <c r="D286">
        <v>13</v>
      </c>
      <c r="E286" s="9">
        <f t="shared" si="14"/>
        <v>4.6800000000000001E-2</v>
      </c>
    </row>
    <row r="287" spans="1:5" x14ac:dyDescent="0.3">
      <c r="A287">
        <v>26</v>
      </c>
      <c r="B287">
        <v>2.4</v>
      </c>
      <c r="C287">
        <v>15</v>
      </c>
      <c r="D287">
        <v>15</v>
      </c>
      <c r="E287" s="9">
        <f t="shared" si="14"/>
        <v>5.3999999999999999E-2</v>
      </c>
    </row>
    <row r="288" spans="1:5" x14ac:dyDescent="0.3">
      <c r="A288">
        <v>27</v>
      </c>
      <c r="B288">
        <v>2.4</v>
      </c>
      <c r="C288">
        <v>15</v>
      </c>
      <c r="D288">
        <v>13</v>
      </c>
      <c r="E288" s="9">
        <f t="shared" si="14"/>
        <v>4.6800000000000001E-2</v>
      </c>
    </row>
    <row r="289" spans="1:5" x14ac:dyDescent="0.3">
      <c r="A289">
        <v>28</v>
      </c>
      <c r="B289">
        <v>2.4</v>
      </c>
      <c r="C289">
        <v>15</v>
      </c>
      <c r="D289">
        <v>11</v>
      </c>
      <c r="E289" s="9">
        <f t="shared" si="14"/>
        <v>3.9600000000000003E-2</v>
      </c>
    </row>
    <row r="290" spans="1:5" x14ac:dyDescent="0.3">
      <c r="A290">
        <v>29</v>
      </c>
      <c r="B290">
        <v>2.4</v>
      </c>
      <c r="C290">
        <v>15</v>
      </c>
      <c r="D290">
        <v>13</v>
      </c>
      <c r="E290" s="9">
        <f t="shared" si="14"/>
        <v>4.6800000000000001E-2</v>
      </c>
    </row>
    <row r="291" spans="1:5" x14ac:dyDescent="0.3">
      <c r="A291">
        <v>30</v>
      </c>
      <c r="B291">
        <v>2.4</v>
      </c>
      <c r="C291">
        <v>15</v>
      </c>
      <c r="D291">
        <v>14</v>
      </c>
      <c r="E291" s="9">
        <f t="shared" si="14"/>
        <v>5.04E-2</v>
      </c>
    </row>
    <row r="292" spans="1:5" x14ac:dyDescent="0.3">
      <c r="A292">
        <v>31</v>
      </c>
      <c r="B292">
        <v>2.4</v>
      </c>
      <c r="C292">
        <v>15</v>
      </c>
      <c r="D292">
        <v>13</v>
      </c>
      <c r="E292" s="9">
        <f t="shared" si="14"/>
        <v>4.6800000000000001E-2</v>
      </c>
    </row>
    <row r="293" spans="1:5" x14ac:dyDescent="0.3">
      <c r="A293">
        <v>32</v>
      </c>
      <c r="B293">
        <v>2.4</v>
      </c>
      <c r="C293">
        <v>16</v>
      </c>
      <c r="D293">
        <v>11</v>
      </c>
      <c r="E293" s="9">
        <f t="shared" si="14"/>
        <v>4.224E-2</v>
      </c>
    </row>
    <row r="294" spans="1:5" x14ac:dyDescent="0.3">
      <c r="A294">
        <v>33</v>
      </c>
      <c r="B294">
        <v>2.4</v>
      </c>
      <c r="C294">
        <v>16</v>
      </c>
      <c r="D294">
        <v>13</v>
      </c>
      <c r="E294" s="9">
        <f t="shared" ref="E294:E325" si="15">(B294*C294*D294/10000)</f>
        <v>4.9919999999999999E-2</v>
      </c>
    </row>
    <row r="295" spans="1:5" x14ac:dyDescent="0.3">
      <c r="A295">
        <v>34</v>
      </c>
      <c r="B295">
        <v>2.4</v>
      </c>
      <c r="C295">
        <v>16</v>
      </c>
      <c r="D295">
        <v>15</v>
      </c>
      <c r="E295" s="9">
        <f t="shared" si="15"/>
        <v>5.7599999999999998E-2</v>
      </c>
    </row>
    <row r="296" spans="1:5" x14ac:dyDescent="0.3">
      <c r="A296">
        <v>35</v>
      </c>
      <c r="B296">
        <v>2.4</v>
      </c>
      <c r="C296">
        <v>16</v>
      </c>
      <c r="D296">
        <v>16</v>
      </c>
      <c r="E296" s="9">
        <f t="shared" si="15"/>
        <v>6.1439999999999995E-2</v>
      </c>
    </row>
    <row r="297" spans="1:5" x14ac:dyDescent="0.3">
      <c r="A297">
        <v>36</v>
      </c>
      <c r="B297">
        <v>2.4</v>
      </c>
      <c r="C297">
        <v>16</v>
      </c>
      <c r="D297">
        <v>13</v>
      </c>
      <c r="E297" s="9">
        <f t="shared" si="15"/>
        <v>4.9919999999999999E-2</v>
      </c>
    </row>
    <row r="298" spans="1:5" x14ac:dyDescent="0.3">
      <c r="A298">
        <v>37</v>
      </c>
      <c r="B298">
        <v>2.4</v>
      </c>
      <c r="C298">
        <v>16</v>
      </c>
      <c r="D298">
        <v>12</v>
      </c>
      <c r="E298" s="9">
        <f t="shared" si="15"/>
        <v>4.6079999999999996E-2</v>
      </c>
    </row>
    <row r="299" spans="1:5" x14ac:dyDescent="0.3">
      <c r="A299">
        <v>38</v>
      </c>
      <c r="B299">
        <v>2.4</v>
      </c>
      <c r="C299">
        <v>16</v>
      </c>
      <c r="D299">
        <v>13</v>
      </c>
      <c r="E299" s="9">
        <f t="shared" si="15"/>
        <v>4.9919999999999999E-2</v>
      </c>
    </row>
    <row r="300" spans="1:5" x14ac:dyDescent="0.3">
      <c r="A300">
        <v>39</v>
      </c>
      <c r="B300">
        <v>2.4</v>
      </c>
      <c r="C300">
        <v>16</v>
      </c>
      <c r="D300">
        <v>15</v>
      </c>
      <c r="E300" s="9">
        <f t="shared" si="15"/>
        <v>5.7599999999999998E-2</v>
      </c>
    </row>
    <row r="301" spans="1:5" x14ac:dyDescent="0.3">
      <c r="A301">
        <v>40</v>
      </c>
      <c r="B301">
        <v>2.4</v>
      </c>
      <c r="C301">
        <v>16</v>
      </c>
      <c r="D301">
        <v>15</v>
      </c>
      <c r="E301" s="9">
        <f t="shared" si="15"/>
        <v>5.7599999999999998E-2</v>
      </c>
    </row>
    <row r="302" spans="1:5" x14ac:dyDescent="0.3">
      <c r="A302">
        <v>41</v>
      </c>
      <c r="B302">
        <v>2.4</v>
      </c>
      <c r="C302">
        <v>16</v>
      </c>
      <c r="D302">
        <v>15</v>
      </c>
      <c r="E302" s="9">
        <f t="shared" si="15"/>
        <v>5.7599999999999998E-2</v>
      </c>
    </row>
    <row r="303" spans="1:5" x14ac:dyDescent="0.3">
      <c r="A303">
        <v>42</v>
      </c>
      <c r="B303">
        <v>2.4</v>
      </c>
      <c r="C303">
        <v>16</v>
      </c>
      <c r="D303">
        <v>13</v>
      </c>
      <c r="E303" s="9">
        <f t="shared" si="15"/>
        <v>4.9919999999999999E-2</v>
      </c>
    </row>
    <row r="304" spans="1:5" x14ac:dyDescent="0.3">
      <c r="A304">
        <v>43</v>
      </c>
      <c r="B304">
        <v>2.4</v>
      </c>
      <c r="C304">
        <v>16</v>
      </c>
      <c r="D304">
        <v>12</v>
      </c>
      <c r="E304" s="9">
        <f t="shared" si="15"/>
        <v>4.6079999999999996E-2</v>
      </c>
    </row>
    <row r="305" spans="1:6" x14ac:dyDescent="0.3">
      <c r="A305">
        <v>44</v>
      </c>
      <c r="B305">
        <v>2.4</v>
      </c>
      <c r="C305">
        <v>17</v>
      </c>
      <c r="D305">
        <v>14</v>
      </c>
      <c r="E305" s="9">
        <f t="shared" si="15"/>
        <v>5.711999999999999E-2</v>
      </c>
    </row>
    <row r="306" spans="1:6" x14ac:dyDescent="0.3">
      <c r="A306">
        <v>45</v>
      </c>
      <c r="B306">
        <v>2.4</v>
      </c>
      <c r="C306">
        <v>18</v>
      </c>
      <c r="D306">
        <v>13</v>
      </c>
      <c r="E306" s="9">
        <f t="shared" si="15"/>
        <v>5.6159999999999988E-2</v>
      </c>
    </row>
    <row r="307" spans="1:6" x14ac:dyDescent="0.3">
      <c r="A307">
        <v>46</v>
      </c>
      <c r="B307">
        <v>2.4</v>
      </c>
      <c r="C307">
        <v>18</v>
      </c>
      <c r="D307">
        <v>13</v>
      </c>
      <c r="E307" s="9">
        <f t="shared" si="15"/>
        <v>5.6159999999999988E-2</v>
      </c>
    </row>
    <row r="308" spans="1:6" x14ac:dyDescent="0.3">
      <c r="A308">
        <v>47</v>
      </c>
      <c r="B308">
        <v>2.4</v>
      </c>
      <c r="C308">
        <v>18</v>
      </c>
      <c r="D308">
        <v>12</v>
      </c>
      <c r="E308" s="9">
        <f t="shared" si="15"/>
        <v>5.1839999999999997E-2</v>
      </c>
    </row>
    <row r="309" spans="1:6" x14ac:dyDescent="0.3">
      <c r="A309">
        <v>48</v>
      </c>
      <c r="B309">
        <v>2.4</v>
      </c>
      <c r="C309">
        <v>20</v>
      </c>
      <c r="D309">
        <v>14</v>
      </c>
      <c r="E309" s="9">
        <f t="shared" si="15"/>
        <v>6.7199999999999996E-2</v>
      </c>
    </row>
    <row r="310" spans="1:6" ht="18" x14ac:dyDescent="0.35">
      <c r="A310">
        <v>49</v>
      </c>
      <c r="B310">
        <v>2.4</v>
      </c>
      <c r="C310">
        <v>20</v>
      </c>
      <c r="D310">
        <v>16</v>
      </c>
      <c r="E310" s="9">
        <f t="shared" si="15"/>
        <v>7.6799999999999993E-2</v>
      </c>
      <c r="F310" s="25">
        <f>SUM(E262:E310)</f>
        <v>2.2329599999999998</v>
      </c>
    </row>
    <row r="311" spans="1:6" ht="21" x14ac:dyDescent="0.3">
      <c r="A311" s="82" t="s">
        <v>84</v>
      </c>
      <c r="B311" s="82"/>
      <c r="C311" s="82"/>
      <c r="D311" s="82"/>
      <c r="E311" s="82"/>
    </row>
    <row r="312" spans="1:6" x14ac:dyDescent="0.3">
      <c r="A312" s="1" t="s">
        <v>2</v>
      </c>
      <c r="B312" s="1" t="s">
        <v>3</v>
      </c>
      <c r="C312" s="1" t="s">
        <v>4</v>
      </c>
      <c r="D312" s="2" t="s">
        <v>5</v>
      </c>
      <c r="E312" s="8" t="s">
        <v>6</v>
      </c>
    </row>
    <row r="313" spans="1:6" x14ac:dyDescent="0.3">
      <c r="A313">
        <v>1</v>
      </c>
      <c r="B313">
        <v>2.2000000000000002</v>
      </c>
      <c r="C313">
        <v>12</v>
      </c>
      <c r="D313">
        <v>11</v>
      </c>
      <c r="E313" s="9">
        <f t="shared" ref="E313:E350" si="16">(B313*C313*D313/10000)</f>
        <v>2.9040000000000003E-2</v>
      </c>
      <c r="F313" s="3"/>
    </row>
    <row r="314" spans="1:6" x14ac:dyDescent="0.3">
      <c r="A314">
        <f t="shared" ref="A314:A343" si="17">+A313+1</f>
        <v>2</v>
      </c>
      <c r="B314">
        <v>2.2000000000000002</v>
      </c>
      <c r="C314">
        <v>12</v>
      </c>
      <c r="D314">
        <v>12</v>
      </c>
      <c r="E314" s="9">
        <f t="shared" si="16"/>
        <v>3.168E-2</v>
      </c>
      <c r="F314" s="3"/>
    </row>
    <row r="315" spans="1:6" x14ac:dyDescent="0.3">
      <c r="A315">
        <f t="shared" si="17"/>
        <v>3</v>
      </c>
      <c r="B315">
        <v>2.2000000000000002</v>
      </c>
      <c r="C315">
        <v>13</v>
      </c>
      <c r="D315">
        <v>12</v>
      </c>
      <c r="E315" s="9">
        <f t="shared" si="16"/>
        <v>3.4320000000000003E-2</v>
      </c>
      <c r="F315" s="3"/>
    </row>
    <row r="316" spans="1:6" x14ac:dyDescent="0.3">
      <c r="A316">
        <f t="shared" si="17"/>
        <v>4</v>
      </c>
      <c r="B316">
        <v>2.2000000000000002</v>
      </c>
      <c r="C316">
        <v>13</v>
      </c>
      <c r="D316">
        <v>12</v>
      </c>
      <c r="E316" s="9">
        <f t="shared" si="16"/>
        <v>3.4320000000000003E-2</v>
      </c>
      <c r="F316" s="3"/>
    </row>
    <row r="317" spans="1:6" x14ac:dyDescent="0.3">
      <c r="A317">
        <f t="shared" si="17"/>
        <v>5</v>
      </c>
      <c r="B317">
        <v>2.2000000000000002</v>
      </c>
      <c r="C317">
        <v>13</v>
      </c>
      <c r="D317">
        <v>13</v>
      </c>
      <c r="E317" s="9">
        <f t="shared" si="16"/>
        <v>3.7179999999999998E-2</v>
      </c>
      <c r="F317" s="3"/>
    </row>
    <row r="318" spans="1:6" x14ac:dyDescent="0.3">
      <c r="A318">
        <f t="shared" si="17"/>
        <v>6</v>
      </c>
      <c r="B318">
        <v>2.2000000000000002</v>
      </c>
      <c r="C318">
        <v>13</v>
      </c>
      <c r="D318">
        <v>13</v>
      </c>
      <c r="E318" s="9">
        <f t="shared" si="16"/>
        <v>3.7179999999999998E-2</v>
      </c>
      <c r="F318" s="3"/>
    </row>
    <row r="319" spans="1:6" x14ac:dyDescent="0.3">
      <c r="A319">
        <f t="shared" si="17"/>
        <v>7</v>
      </c>
      <c r="B319">
        <v>2.2000000000000002</v>
      </c>
      <c r="C319">
        <v>13</v>
      </c>
      <c r="D319">
        <v>12</v>
      </c>
      <c r="E319" s="9">
        <f t="shared" si="16"/>
        <v>3.4320000000000003E-2</v>
      </c>
      <c r="F319" s="3"/>
    </row>
    <row r="320" spans="1:6" x14ac:dyDescent="0.3">
      <c r="A320">
        <f t="shared" si="17"/>
        <v>8</v>
      </c>
      <c r="B320">
        <v>2.2000000000000002</v>
      </c>
      <c r="C320">
        <v>13</v>
      </c>
      <c r="D320">
        <v>12</v>
      </c>
      <c r="E320" s="9">
        <f t="shared" si="16"/>
        <v>3.4320000000000003E-2</v>
      </c>
      <c r="F320" s="3"/>
    </row>
    <row r="321" spans="1:6" x14ac:dyDescent="0.3">
      <c r="A321">
        <f t="shared" si="17"/>
        <v>9</v>
      </c>
      <c r="B321">
        <v>2.2000000000000002</v>
      </c>
      <c r="C321">
        <v>14</v>
      </c>
      <c r="D321">
        <v>13</v>
      </c>
      <c r="E321" s="9">
        <f t="shared" si="16"/>
        <v>4.0040000000000006E-2</v>
      </c>
      <c r="F321" s="3"/>
    </row>
    <row r="322" spans="1:6" x14ac:dyDescent="0.3">
      <c r="A322">
        <f t="shared" si="17"/>
        <v>10</v>
      </c>
      <c r="B322">
        <v>2.2000000000000002</v>
      </c>
      <c r="C322">
        <v>14</v>
      </c>
      <c r="D322">
        <v>12</v>
      </c>
      <c r="E322" s="9">
        <f t="shared" si="16"/>
        <v>3.696E-2</v>
      </c>
      <c r="F322" s="3"/>
    </row>
    <row r="323" spans="1:6" x14ac:dyDescent="0.3">
      <c r="A323">
        <f t="shared" si="17"/>
        <v>11</v>
      </c>
      <c r="B323">
        <v>2.2000000000000002</v>
      </c>
      <c r="C323">
        <v>14</v>
      </c>
      <c r="D323">
        <v>13</v>
      </c>
      <c r="E323" s="9">
        <f t="shared" si="16"/>
        <v>4.0040000000000006E-2</v>
      </c>
      <c r="F323" s="3"/>
    </row>
    <row r="324" spans="1:6" x14ac:dyDescent="0.3">
      <c r="A324">
        <f t="shared" si="17"/>
        <v>12</v>
      </c>
      <c r="B324">
        <v>2.2000000000000002</v>
      </c>
      <c r="C324">
        <v>14</v>
      </c>
      <c r="D324">
        <v>13</v>
      </c>
      <c r="E324" s="9">
        <f t="shared" si="16"/>
        <v>4.0040000000000006E-2</v>
      </c>
      <c r="F324" s="3"/>
    </row>
    <row r="325" spans="1:6" x14ac:dyDescent="0.3">
      <c r="A325">
        <f t="shared" si="17"/>
        <v>13</v>
      </c>
      <c r="B325">
        <v>2.2000000000000002</v>
      </c>
      <c r="C325">
        <v>15</v>
      </c>
      <c r="D325">
        <v>13</v>
      </c>
      <c r="E325" s="9">
        <f t="shared" si="16"/>
        <v>4.2900000000000001E-2</v>
      </c>
      <c r="F325" s="3"/>
    </row>
    <row r="326" spans="1:6" x14ac:dyDescent="0.3">
      <c r="A326">
        <f t="shared" si="17"/>
        <v>14</v>
      </c>
      <c r="B326">
        <v>2.2000000000000002</v>
      </c>
      <c r="C326">
        <v>15</v>
      </c>
      <c r="D326">
        <v>12</v>
      </c>
      <c r="E326" s="9">
        <f t="shared" si="16"/>
        <v>3.9600000000000003E-2</v>
      </c>
      <c r="F326" s="3"/>
    </row>
    <row r="327" spans="1:6" x14ac:dyDescent="0.3">
      <c r="A327">
        <f t="shared" si="17"/>
        <v>15</v>
      </c>
      <c r="B327">
        <v>2.2000000000000002</v>
      </c>
      <c r="C327">
        <v>15</v>
      </c>
      <c r="D327">
        <v>13</v>
      </c>
      <c r="E327" s="9">
        <f t="shared" si="16"/>
        <v>4.2900000000000001E-2</v>
      </c>
      <c r="F327" s="3"/>
    </row>
    <row r="328" spans="1:6" x14ac:dyDescent="0.3">
      <c r="A328">
        <f t="shared" si="17"/>
        <v>16</v>
      </c>
      <c r="B328">
        <v>2.2000000000000002</v>
      </c>
      <c r="C328">
        <v>16</v>
      </c>
      <c r="D328">
        <v>13</v>
      </c>
      <c r="E328" s="9">
        <f t="shared" si="16"/>
        <v>4.5760000000000002E-2</v>
      </c>
      <c r="F328" s="3"/>
    </row>
    <row r="329" spans="1:6" x14ac:dyDescent="0.3">
      <c r="A329">
        <f t="shared" si="17"/>
        <v>17</v>
      </c>
      <c r="B329">
        <v>2.2000000000000002</v>
      </c>
      <c r="C329">
        <v>16</v>
      </c>
      <c r="D329">
        <v>16</v>
      </c>
      <c r="E329" s="9">
        <f t="shared" si="16"/>
        <v>5.6320000000000002E-2</v>
      </c>
      <c r="F329" s="3"/>
    </row>
    <row r="330" spans="1:6" x14ac:dyDescent="0.3">
      <c r="A330">
        <f t="shared" si="17"/>
        <v>18</v>
      </c>
      <c r="B330">
        <v>2.2000000000000002</v>
      </c>
      <c r="C330">
        <v>16</v>
      </c>
      <c r="D330">
        <v>13</v>
      </c>
      <c r="E330" s="9">
        <f t="shared" si="16"/>
        <v>4.5760000000000002E-2</v>
      </c>
      <c r="F330" s="3"/>
    </row>
    <row r="331" spans="1:6" x14ac:dyDescent="0.3">
      <c r="A331">
        <f t="shared" si="17"/>
        <v>19</v>
      </c>
      <c r="B331">
        <v>2.2000000000000002</v>
      </c>
      <c r="C331">
        <v>16</v>
      </c>
      <c r="D331">
        <v>16</v>
      </c>
      <c r="E331" s="9">
        <f t="shared" si="16"/>
        <v>5.6320000000000002E-2</v>
      </c>
      <c r="F331" s="3"/>
    </row>
    <row r="332" spans="1:6" x14ac:dyDescent="0.3">
      <c r="A332">
        <f t="shared" si="17"/>
        <v>20</v>
      </c>
      <c r="B332">
        <v>2.2000000000000002</v>
      </c>
      <c r="C332">
        <v>16</v>
      </c>
      <c r="D332">
        <v>12</v>
      </c>
      <c r="E332" s="9">
        <f t="shared" si="16"/>
        <v>4.2240000000000007E-2</v>
      </c>
      <c r="F332" s="3"/>
    </row>
    <row r="333" spans="1:6" x14ac:dyDescent="0.3">
      <c r="A333">
        <f t="shared" si="17"/>
        <v>21</v>
      </c>
      <c r="B333">
        <v>2.2000000000000002</v>
      </c>
      <c r="C333">
        <v>16</v>
      </c>
      <c r="D333">
        <v>12</v>
      </c>
      <c r="E333" s="9">
        <f t="shared" si="16"/>
        <v>4.2240000000000007E-2</v>
      </c>
      <c r="F333" s="3"/>
    </row>
    <row r="334" spans="1:6" x14ac:dyDescent="0.3">
      <c r="A334">
        <f t="shared" si="17"/>
        <v>22</v>
      </c>
      <c r="B334">
        <v>2.2000000000000002</v>
      </c>
      <c r="C334">
        <v>17</v>
      </c>
      <c r="D334">
        <v>15</v>
      </c>
      <c r="E334" s="9">
        <f t="shared" si="16"/>
        <v>5.6100000000000011E-2</v>
      </c>
      <c r="F334" s="3"/>
    </row>
    <row r="335" spans="1:6" x14ac:dyDescent="0.3">
      <c r="A335">
        <f t="shared" si="17"/>
        <v>23</v>
      </c>
      <c r="B335">
        <v>2.2000000000000002</v>
      </c>
      <c r="C335">
        <v>17</v>
      </c>
      <c r="D335">
        <v>13</v>
      </c>
      <c r="E335" s="9">
        <f t="shared" si="16"/>
        <v>4.8620000000000003E-2</v>
      </c>
      <c r="F335" s="3"/>
    </row>
    <row r="336" spans="1:6" x14ac:dyDescent="0.3">
      <c r="A336">
        <f t="shared" si="17"/>
        <v>24</v>
      </c>
      <c r="B336">
        <v>2.2000000000000002</v>
      </c>
      <c r="C336">
        <v>17</v>
      </c>
      <c r="D336">
        <v>17</v>
      </c>
      <c r="E336" s="9">
        <f t="shared" si="16"/>
        <v>6.3580000000000012E-2</v>
      </c>
      <c r="F336" s="3"/>
    </row>
    <row r="337" spans="1:6" x14ac:dyDescent="0.3">
      <c r="A337">
        <f t="shared" si="17"/>
        <v>25</v>
      </c>
      <c r="B337">
        <v>2.2000000000000002</v>
      </c>
      <c r="C337">
        <v>18</v>
      </c>
      <c r="D337">
        <v>12</v>
      </c>
      <c r="E337" s="9">
        <f t="shared" si="16"/>
        <v>4.7520000000000007E-2</v>
      </c>
      <c r="F337" s="3"/>
    </row>
    <row r="338" spans="1:6" x14ac:dyDescent="0.3">
      <c r="A338">
        <f t="shared" si="17"/>
        <v>26</v>
      </c>
      <c r="B338">
        <v>2.2000000000000002</v>
      </c>
      <c r="C338">
        <v>18</v>
      </c>
      <c r="D338">
        <v>16</v>
      </c>
      <c r="E338" s="9">
        <f t="shared" si="16"/>
        <v>6.336E-2</v>
      </c>
      <c r="F338" s="3"/>
    </row>
    <row r="339" spans="1:6" x14ac:dyDescent="0.3">
      <c r="A339">
        <f t="shared" si="17"/>
        <v>27</v>
      </c>
      <c r="B339">
        <v>2.2000000000000002</v>
      </c>
      <c r="C339">
        <v>18</v>
      </c>
      <c r="D339">
        <v>16</v>
      </c>
      <c r="E339" s="9">
        <f t="shared" si="16"/>
        <v>6.336E-2</v>
      </c>
      <c r="F339" s="3"/>
    </row>
    <row r="340" spans="1:6" x14ac:dyDescent="0.3">
      <c r="A340">
        <f t="shared" si="17"/>
        <v>28</v>
      </c>
      <c r="B340">
        <v>2.2000000000000002</v>
      </c>
      <c r="C340">
        <v>18</v>
      </c>
      <c r="D340">
        <v>18</v>
      </c>
      <c r="E340" s="9">
        <f t="shared" si="16"/>
        <v>7.128000000000001E-2</v>
      </c>
      <c r="F340" s="3"/>
    </row>
    <row r="341" spans="1:6" x14ac:dyDescent="0.3">
      <c r="A341">
        <f t="shared" si="17"/>
        <v>29</v>
      </c>
      <c r="B341">
        <v>2.2000000000000002</v>
      </c>
      <c r="C341">
        <v>18</v>
      </c>
      <c r="D341">
        <v>15</v>
      </c>
      <c r="E341" s="9">
        <f t="shared" si="16"/>
        <v>5.9400000000000001E-2</v>
      </c>
      <c r="F341" s="3"/>
    </row>
    <row r="342" spans="1:6" x14ac:dyDescent="0.3">
      <c r="A342">
        <f t="shared" si="17"/>
        <v>30</v>
      </c>
      <c r="B342">
        <v>2.2000000000000002</v>
      </c>
      <c r="C342">
        <v>18</v>
      </c>
      <c r="D342">
        <v>14</v>
      </c>
      <c r="E342" s="9">
        <f t="shared" si="16"/>
        <v>5.5439999999999996E-2</v>
      </c>
      <c r="F342" s="3"/>
    </row>
    <row r="343" spans="1:6" x14ac:dyDescent="0.3">
      <c r="A343">
        <f t="shared" si="17"/>
        <v>31</v>
      </c>
      <c r="B343">
        <v>2.2000000000000002</v>
      </c>
      <c r="C343">
        <v>19</v>
      </c>
      <c r="D343">
        <v>15</v>
      </c>
      <c r="E343" s="9">
        <f t="shared" si="16"/>
        <v>6.2700000000000006E-2</v>
      </c>
      <c r="F343" s="3"/>
    </row>
    <row r="344" spans="1:6" x14ac:dyDescent="0.3">
      <c r="A344">
        <v>32</v>
      </c>
      <c r="B344">
        <v>2.2000000000000002</v>
      </c>
      <c r="C344">
        <v>20</v>
      </c>
      <c r="D344">
        <v>18</v>
      </c>
      <c r="E344" s="9">
        <f t="shared" si="16"/>
        <v>7.9200000000000007E-2</v>
      </c>
      <c r="F344" s="3"/>
    </row>
    <row r="345" spans="1:6" x14ac:dyDescent="0.3">
      <c r="A345">
        <v>33</v>
      </c>
      <c r="B345">
        <v>2.2000000000000002</v>
      </c>
      <c r="C345">
        <v>20</v>
      </c>
      <c r="D345">
        <v>20</v>
      </c>
      <c r="E345" s="9">
        <f t="shared" si="16"/>
        <v>8.7999999999999995E-2</v>
      </c>
      <c r="F345" s="3"/>
    </row>
    <row r="346" spans="1:6" x14ac:dyDescent="0.3">
      <c r="A346">
        <v>34</v>
      </c>
      <c r="B346">
        <v>2.2000000000000002</v>
      </c>
      <c r="C346">
        <v>21</v>
      </c>
      <c r="D346">
        <v>18</v>
      </c>
      <c r="E346" s="9">
        <f t="shared" si="16"/>
        <v>8.3159999999999998E-2</v>
      </c>
      <c r="F346" s="3"/>
    </row>
    <row r="347" spans="1:6" x14ac:dyDescent="0.3">
      <c r="A347">
        <v>35</v>
      </c>
      <c r="B347">
        <v>2.2000000000000002</v>
      </c>
      <c r="C347">
        <v>21</v>
      </c>
      <c r="D347">
        <v>13</v>
      </c>
      <c r="E347" s="9">
        <f t="shared" si="16"/>
        <v>6.0060000000000002E-2</v>
      </c>
      <c r="F347" s="3"/>
    </row>
    <row r="348" spans="1:6" x14ac:dyDescent="0.3">
      <c r="A348">
        <v>36</v>
      </c>
      <c r="B348">
        <v>2.2000000000000002</v>
      </c>
      <c r="C348">
        <v>23</v>
      </c>
      <c r="D348">
        <v>21</v>
      </c>
      <c r="E348" s="9">
        <f t="shared" si="16"/>
        <v>0.10626000000000001</v>
      </c>
      <c r="F348" s="3"/>
    </row>
    <row r="349" spans="1:6" x14ac:dyDescent="0.3">
      <c r="A349">
        <v>37</v>
      </c>
      <c r="B349">
        <v>2.2000000000000002</v>
      </c>
      <c r="C349">
        <v>23</v>
      </c>
      <c r="D349">
        <v>20</v>
      </c>
      <c r="E349" s="9">
        <f t="shared" si="16"/>
        <v>0.1012</v>
      </c>
      <c r="F349" s="3"/>
    </row>
    <row r="350" spans="1:6" ht="15.6" x14ac:dyDescent="0.3">
      <c r="A350">
        <v>38</v>
      </c>
      <c r="B350">
        <v>2.2000000000000002</v>
      </c>
      <c r="C350">
        <v>24</v>
      </c>
      <c r="D350">
        <v>23</v>
      </c>
      <c r="E350" s="9">
        <f t="shared" si="16"/>
        <v>0.12144000000000001</v>
      </c>
      <c r="F350" s="24">
        <f>SUM(E313:E350)</f>
        <v>2.0741600000000004</v>
      </c>
    </row>
    <row r="351" spans="1:6" ht="21" x14ac:dyDescent="0.3">
      <c r="A351" s="82" t="s">
        <v>83</v>
      </c>
      <c r="B351" s="82"/>
      <c r="C351" s="82"/>
      <c r="D351" s="82"/>
      <c r="E351" s="82"/>
    </row>
    <row r="352" spans="1:6" x14ac:dyDescent="0.3">
      <c r="A352" s="1" t="s">
        <v>2</v>
      </c>
      <c r="B352" s="1" t="s">
        <v>3</v>
      </c>
      <c r="C352" s="1" t="s">
        <v>4</v>
      </c>
      <c r="D352" s="2" t="s">
        <v>5</v>
      </c>
      <c r="E352" s="8" t="s">
        <v>6</v>
      </c>
    </row>
    <row r="353" spans="1:6" x14ac:dyDescent="0.3">
      <c r="A353">
        <v>1</v>
      </c>
      <c r="B353">
        <v>2.4500000000000002</v>
      </c>
      <c r="C353">
        <v>13</v>
      </c>
      <c r="D353">
        <v>10</v>
      </c>
      <c r="E353" s="9">
        <f t="shared" ref="E353:E387" si="18">(B353*C353*D353/10000)</f>
        <v>3.1850000000000003E-2</v>
      </c>
      <c r="F353" s="3"/>
    </row>
    <row r="354" spans="1:6" x14ac:dyDescent="0.3">
      <c r="A354">
        <f t="shared" ref="A354:A383" si="19">+A353+1</f>
        <v>2</v>
      </c>
      <c r="B354">
        <v>2.4500000000000002</v>
      </c>
      <c r="C354">
        <v>13</v>
      </c>
      <c r="D354">
        <v>12</v>
      </c>
      <c r="E354" s="9">
        <f t="shared" si="18"/>
        <v>3.8220000000000004E-2</v>
      </c>
      <c r="F354" s="3"/>
    </row>
    <row r="355" spans="1:6" x14ac:dyDescent="0.3">
      <c r="A355">
        <f t="shared" si="19"/>
        <v>3</v>
      </c>
      <c r="B355">
        <v>2.4500000000000002</v>
      </c>
      <c r="C355">
        <v>13</v>
      </c>
      <c r="D355">
        <v>12</v>
      </c>
      <c r="E355" s="9">
        <f t="shared" si="18"/>
        <v>3.8220000000000004E-2</v>
      </c>
      <c r="F355" s="3"/>
    </row>
    <row r="356" spans="1:6" x14ac:dyDescent="0.3">
      <c r="A356">
        <f t="shared" si="19"/>
        <v>4</v>
      </c>
      <c r="B356">
        <v>2.4500000000000002</v>
      </c>
      <c r="C356">
        <v>13</v>
      </c>
      <c r="D356">
        <v>13</v>
      </c>
      <c r="E356" s="9">
        <f t="shared" si="18"/>
        <v>4.1405000000000004E-2</v>
      </c>
      <c r="F356" s="3"/>
    </row>
    <row r="357" spans="1:6" x14ac:dyDescent="0.3">
      <c r="A357">
        <f t="shared" si="19"/>
        <v>5</v>
      </c>
      <c r="B357">
        <v>2.4500000000000002</v>
      </c>
      <c r="C357">
        <v>13</v>
      </c>
      <c r="D357">
        <v>13</v>
      </c>
      <c r="E357" s="9">
        <f t="shared" si="18"/>
        <v>4.1405000000000004E-2</v>
      </c>
      <c r="F357" s="3"/>
    </row>
    <row r="358" spans="1:6" x14ac:dyDescent="0.3">
      <c r="A358">
        <f t="shared" si="19"/>
        <v>6</v>
      </c>
      <c r="B358">
        <v>2.4500000000000002</v>
      </c>
      <c r="C358">
        <v>13</v>
      </c>
      <c r="D358">
        <v>13</v>
      </c>
      <c r="E358" s="9">
        <f t="shared" si="18"/>
        <v>4.1405000000000004E-2</v>
      </c>
      <c r="F358" s="3"/>
    </row>
    <row r="359" spans="1:6" x14ac:dyDescent="0.3">
      <c r="A359">
        <f t="shared" si="19"/>
        <v>7</v>
      </c>
      <c r="B359">
        <v>2.4500000000000002</v>
      </c>
      <c r="C359">
        <v>13</v>
      </c>
      <c r="D359">
        <v>13</v>
      </c>
      <c r="E359" s="9">
        <f t="shared" si="18"/>
        <v>4.1405000000000004E-2</v>
      </c>
      <c r="F359" s="3"/>
    </row>
    <row r="360" spans="1:6" x14ac:dyDescent="0.3">
      <c r="A360">
        <f t="shared" si="19"/>
        <v>8</v>
      </c>
      <c r="B360">
        <v>2.4500000000000002</v>
      </c>
      <c r="C360">
        <v>13</v>
      </c>
      <c r="D360">
        <v>12</v>
      </c>
      <c r="E360" s="9">
        <f t="shared" si="18"/>
        <v>3.8220000000000004E-2</v>
      </c>
      <c r="F360" s="3"/>
    </row>
    <row r="361" spans="1:6" x14ac:dyDescent="0.3">
      <c r="A361">
        <f t="shared" si="19"/>
        <v>9</v>
      </c>
      <c r="B361">
        <v>2.4500000000000002</v>
      </c>
      <c r="C361">
        <v>13</v>
      </c>
      <c r="D361">
        <v>13</v>
      </c>
      <c r="E361" s="9">
        <f t="shared" si="18"/>
        <v>4.1405000000000004E-2</v>
      </c>
      <c r="F361" s="3"/>
    </row>
    <row r="362" spans="1:6" x14ac:dyDescent="0.3">
      <c r="A362">
        <f t="shared" si="19"/>
        <v>10</v>
      </c>
      <c r="B362">
        <v>2.4500000000000002</v>
      </c>
      <c r="C362">
        <v>13</v>
      </c>
      <c r="D362">
        <v>13</v>
      </c>
      <c r="E362" s="9">
        <f t="shared" si="18"/>
        <v>4.1405000000000004E-2</v>
      </c>
      <c r="F362" s="3"/>
    </row>
    <row r="363" spans="1:6" x14ac:dyDescent="0.3">
      <c r="A363">
        <f t="shared" si="19"/>
        <v>11</v>
      </c>
      <c r="B363">
        <v>2.4500000000000002</v>
      </c>
      <c r="C363">
        <v>13</v>
      </c>
      <c r="D363">
        <v>9</v>
      </c>
      <c r="E363" s="9">
        <f t="shared" si="18"/>
        <v>2.8665000000000003E-2</v>
      </c>
      <c r="F363" s="3"/>
    </row>
    <row r="364" spans="1:6" x14ac:dyDescent="0.3">
      <c r="A364">
        <f t="shared" si="19"/>
        <v>12</v>
      </c>
      <c r="B364">
        <v>2.4500000000000002</v>
      </c>
      <c r="C364">
        <v>13</v>
      </c>
      <c r="D364">
        <v>13</v>
      </c>
      <c r="E364" s="9">
        <f t="shared" si="18"/>
        <v>4.1405000000000004E-2</v>
      </c>
      <c r="F364" s="3"/>
    </row>
    <row r="365" spans="1:6" x14ac:dyDescent="0.3">
      <c r="A365">
        <f t="shared" si="19"/>
        <v>13</v>
      </c>
      <c r="B365">
        <v>2.4500000000000002</v>
      </c>
      <c r="C365">
        <v>15</v>
      </c>
      <c r="D365">
        <v>13</v>
      </c>
      <c r="E365" s="9">
        <f t="shared" si="18"/>
        <v>4.7774999999999998E-2</v>
      </c>
      <c r="F365" s="3"/>
    </row>
    <row r="366" spans="1:6" x14ac:dyDescent="0.3">
      <c r="A366">
        <f t="shared" si="19"/>
        <v>14</v>
      </c>
      <c r="B366">
        <v>2.4500000000000002</v>
      </c>
      <c r="C366">
        <v>13</v>
      </c>
      <c r="D366">
        <v>13</v>
      </c>
      <c r="E366" s="9">
        <f t="shared" si="18"/>
        <v>4.1405000000000004E-2</v>
      </c>
      <c r="F366" s="3"/>
    </row>
    <row r="367" spans="1:6" x14ac:dyDescent="0.3">
      <c r="A367">
        <f t="shared" si="19"/>
        <v>15</v>
      </c>
      <c r="B367">
        <v>2.4500000000000002</v>
      </c>
      <c r="C367">
        <v>16</v>
      </c>
      <c r="D367">
        <v>13</v>
      </c>
      <c r="E367" s="9">
        <f t="shared" si="18"/>
        <v>5.0960000000000005E-2</v>
      </c>
      <c r="F367" s="3"/>
    </row>
    <row r="368" spans="1:6" x14ac:dyDescent="0.3">
      <c r="A368">
        <f t="shared" si="19"/>
        <v>16</v>
      </c>
      <c r="B368">
        <v>2.4500000000000002</v>
      </c>
      <c r="C368">
        <v>15</v>
      </c>
      <c r="D368">
        <v>14</v>
      </c>
      <c r="E368" s="9">
        <f t="shared" si="18"/>
        <v>5.1450000000000003E-2</v>
      </c>
      <c r="F368" s="3"/>
    </row>
    <row r="369" spans="1:6" x14ac:dyDescent="0.3">
      <c r="A369">
        <f t="shared" si="19"/>
        <v>17</v>
      </c>
      <c r="B369">
        <v>2.4500000000000002</v>
      </c>
      <c r="C369">
        <v>15</v>
      </c>
      <c r="D369">
        <v>12</v>
      </c>
      <c r="E369" s="9">
        <f t="shared" si="18"/>
        <v>4.41E-2</v>
      </c>
      <c r="F369" s="3"/>
    </row>
    <row r="370" spans="1:6" x14ac:dyDescent="0.3">
      <c r="A370">
        <f t="shared" si="19"/>
        <v>18</v>
      </c>
      <c r="B370">
        <v>2.4500000000000002</v>
      </c>
      <c r="C370">
        <v>15</v>
      </c>
      <c r="D370">
        <v>15</v>
      </c>
      <c r="E370" s="9">
        <f t="shared" si="18"/>
        <v>5.5125E-2</v>
      </c>
      <c r="F370" s="3"/>
    </row>
    <row r="371" spans="1:6" x14ac:dyDescent="0.3">
      <c r="A371">
        <f t="shared" si="19"/>
        <v>19</v>
      </c>
      <c r="B371">
        <v>2.4500000000000002</v>
      </c>
      <c r="C371">
        <v>17</v>
      </c>
      <c r="D371">
        <v>15</v>
      </c>
      <c r="E371" s="9">
        <f t="shared" si="18"/>
        <v>6.247500000000001E-2</v>
      </c>
      <c r="F371" s="3"/>
    </row>
    <row r="372" spans="1:6" x14ac:dyDescent="0.3">
      <c r="A372">
        <f t="shared" si="19"/>
        <v>20</v>
      </c>
      <c r="B372">
        <v>2.4500000000000002</v>
      </c>
      <c r="C372">
        <v>16</v>
      </c>
      <c r="D372">
        <v>13</v>
      </c>
      <c r="E372" s="9">
        <f t="shared" si="18"/>
        <v>5.0960000000000005E-2</v>
      </c>
      <c r="F372" s="3"/>
    </row>
    <row r="373" spans="1:6" x14ac:dyDescent="0.3">
      <c r="A373">
        <f t="shared" si="19"/>
        <v>21</v>
      </c>
      <c r="B373">
        <v>2.4500000000000002</v>
      </c>
      <c r="C373">
        <v>16</v>
      </c>
      <c r="D373">
        <v>15</v>
      </c>
      <c r="E373" s="9">
        <f t="shared" si="18"/>
        <v>5.8799999999999998E-2</v>
      </c>
      <c r="F373" s="3"/>
    </row>
    <row r="374" spans="1:6" x14ac:dyDescent="0.3">
      <c r="A374">
        <f t="shared" si="19"/>
        <v>22</v>
      </c>
      <c r="B374">
        <v>2.4500000000000002</v>
      </c>
      <c r="C374">
        <v>16</v>
      </c>
      <c r="D374">
        <v>15</v>
      </c>
      <c r="E374" s="9">
        <f t="shared" si="18"/>
        <v>5.8799999999999998E-2</v>
      </c>
      <c r="F374" s="3"/>
    </row>
    <row r="375" spans="1:6" x14ac:dyDescent="0.3">
      <c r="A375">
        <f t="shared" si="19"/>
        <v>23</v>
      </c>
      <c r="B375">
        <v>2.4500000000000002</v>
      </c>
      <c r="C375">
        <v>16</v>
      </c>
      <c r="D375">
        <v>13</v>
      </c>
      <c r="E375" s="9">
        <f t="shared" si="18"/>
        <v>5.0960000000000005E-2</v>
      </c>
      <c r="F375" s="3"/>
    </row>
    <row r="376" spans="1:6" x14ac:dyDescent="0.3">
      <c r="A376">
        <f t="shared" si="19"/>
        <v>24</v>
      </c>
      <c r="B376">
        <v>2.4500000000000002</v>
      </c>
      <c r="C376">
        <v>18</v>
      </c>
      <c r="D376">
        <v>16</v>
      </c>
      <c r="E376" s="9">
        <f t="shared" si="18"/>
        <v>7.0559999999999998E-2</v>
      </c>
      <c r="F376" s="3"/>
    </row>
    <row r="377" spans="1:6" x14ac:dyDescent="0.3">
      <c r="A377">
        <f t="shared" si="19"/>
        <v>25</v>
      </c>
      <c r="B377">
        <v>2.4500000000000002</v>
      </c>
      <c r="C377">
        <v>18</v>
      </c>
      <c r="D377">
        <v>15</v>
      </c>
      <c r="E377" s="9">
        <f t="shared" si="18"/>
        <v>6.615E-2</v>
      </c>
      <c r="F377" s="3"/>
    </row>
    <row r="378" spans="1:6" x14ac:dyDescent="0.3">
      <c r="A378">
        <f t="shared" si="19"/>
        <v>26</v>
      </c>
      <c r="B378">
        <v>2.4500000000000002</v>
      </c>
      <c r="C378">
        <v>20</v>
      </c>
      <c r="D378">
        <v>18</v>
      </c>
      <c r="E378" s="9">
        <f t="shared" si="18"/>
        <v>8.8200000000000001E-2</v>
      </c>
      <c r="F378" s="3"/>
    </row>
    <row r="379" spans="1:6" x14ac:dyDescent="0.3">
      <c r="A379">
        <f t="shared" si="19"/>
        <v>27</v>
      </c>
      <c r="B379">
        <v>2.4500000000000002</v>
      </c>
      <c r="C379">
        <v>21</v>
      </c>
      <c r="D379">
        <v>18</v>
      </c>
      <c r="E379" s="9">
        <f t="shared" si="18"/>
        <v>9.2609999999999998E-2</v>
      </c>
      <c r="F379" s="3"/>
    </row>
    <row r="380" spans="1:6" x14ac:dyDescent="0.3">
      <c r="A380">
        <f t="shared" si="19"/>
        <v>28</v>
      </c>
      <c r="B380">
        <v>2.4500000000000002</v>
      </c>
      <c r="C380">
        <v>18</v>
      </c>
      <c r="D380">
        <v>18</v>
      </c>
      <c r="E380" s="9">
        <f t="shared" si="18"/>
        <v>7.9380000000000006E-2</v>
      </c>
      <c r="F380" s="3"/>
    </row>
    <row r="381" spans="1:6" x14ac:dyDescent="0.3">
      <c r="A381">
        <f t="shared" si="19"/>
        <v>29</v>
      </c>
      <c r="B381">
        <v>2.4500000000000002</v>
      </c>
      <c r="C381">
        <v>23</v>
      </c>
      <c r="D381">
        <v>20</v>
      </c>
      <c r="E381" s="9">
        <f t="shared" si="18"/>
        <v>0.11269999999999999</v>
      </c>
      <c r="F381" s="3"/>
    </row>
    <row r="382" spans="1:6" x14ac:dyDescent="0.3">
      <c r="A382">
        <f t="shared" si="19"/>
        <v>30</v>
      </c>
      <c r="B382">
        <v>2.4500000000000002</v>
      </c>
      <c r="C382">
        <v>21</v>
      </c>
      <c r="D382">
        <v>16</v>
      </c>
      <c r="E382" s="9">
        <f t="shared" si="18"/>
        <v>8.2320000000000004E-2</v>
      </c>
      <c r="F382" s="3"/>
    </row>
    <row r="383" spans="1:6" x14ac:dyDescent="0.3">
      <c r="A383">
        <f t="shared" si="19"/>
        <v>31</v>
      </c>
      <c r="B383">
        <v>2.4500000000000002</v>
      </c>
      <c r="C383">
        <v>21</v>
      </c>
      <c r="D383">
        <v>19</v>
      </c>
      <c r="E383" s="9">
        <f t="shared" si="18"/>
        <v>9.7755000000000009E-2</v>
      </c>
      <c r="F383" s="3"/>
    </row>
    <row r="384" spans="1:6" x14ac:dyDescent="0.3">
      <c r="A384">
        <v>32</v>
      </c>
      <c r="B384">
        <v>2.4500000000000002</v>
      </c>
      <c r="C384">
        <v>25</v>
      </c>
      <c r="D384">
        <v>23</v>
      </c>
      <c r="E384" s="9">
        <f t="shared" si="18"/>
        <v>0.14087500000000003</v>
      </c>
      <c r="F384" s="3"/>
    </row>
    <row r="385" spans="1:6" x14ac:dyDescent="0.3">
      <c r="A385">
        <v>33</v>
      </c>
      <c r="B385">
        <v>2.4500000000000002</v>
      </c>
      <c r="C385">
        <v>23</v>
      </c>
      <c r="D385">
        <v>16</v>
      </c>
      <c r="E385" s="9">
        <f t="shared" si="18"/>
        <v>9.0160000000000004E-2</v>
      </c>
      <c r="F385" s="3"/>
    </row>
    <row r="386" spans="1:6" x14ac:dyDescent="0.3">
      <c r="A386">
        <v>34</v>
      </c>
      <c r="B386">
        <v>2.4500000000000002</v>
      </c>
      <c r="C386">
        <v>24</v>
      </c>
      <c r="D386">
        <v>21</v>
      </c>
      <c r="E386" s="9">
        <f t="shared" si="18"/>
        <v>0.12348000000000002</v>
      </c>
      <c r="F386" s="3"/>
    </row>
    <row r="387" spans="1:6" ht="15.6" x14ac:dyDescent="0.3">
      <c r="A387">
        <v>35</v>
      </c>
      <c r="B387">
        <v>2.4500000000000002</v>
      </c>
      <c r="C387">
        <v>26</v>
      </c>
      <c r="D387">
        <v>26</v>
      </c>
      <c r="E387" s="9">
        <f t="shared" si="18"/>
        <v>0.16562000000000002</v>
      </c>
      <c r="F387" s="24">
        <f>SUM(E353:E387)</f>
        <v>2.24763</v>
      </c>
    </row>
    <row r="388" spans="1:6" ht="21" x14ac:dyDescent="0.3">
      <c r="A388" s="82" t="s">
        <v>82</v>
      </c>
      <c r="B388" s="82"/>
      <c r="C388" s="82"/>
      <c r="D388" s="82"/>
      <c r="E388" s="82"/>
    </row>
    <row r="389" spans="1:6" x14ac:dyDescent="0.3">
      <c r="A389" s="1" t="s">
        <v>2</v>
      </c>
      <c r="B389" s="1" t="s">
        <v>3</v>
      </c>
      <c r="C389" s="1" t="s">
        <v>4</v>
      </c>
      <c r="D389" s="2" t="s">
        <v>5</v>
      </c>
      <c r="E389" s="8" t="s">
        <v>6</v>
      </c>
    </row>
    <row r="390" spans="1:6" x14ac:dyDescent="0.3">
      <c r="A390">
        <v>1</v>
      </c>
      <c r="B390">
        <v>2.4</v>
      </c>
      <c r="C390">
        <v>12</v>
      </c>
      <c r="D390">
        <v>12</v>
      </c>
      <c r="E390" s="9">
        <f t="shared" ref="E390:E425" si="20">(B390*C390*D390/10000)</f>
        <v>3.4559999999999994E-2</v>
      </c>
      <c r="F390" s="3"/>
    </row>
    <row r="391" spans="1:6" x14ac:dyDescent="0.3">
      <c r="A391">
        <f t="shared" ref="A391:A420" si="21">+A390+1</f>
        <v>2</v>
      </c>
      <c r="B391">
        <v>2.4</v>
      </c>
      <c r="C391">
        <v>12</v>
      </c>
      <c r="D391">
        <v>12</v>
      </c>
      <c r="E391" s="9">
        <f t="shared" si="20"/>
        <v>3.4559999999999994E-2</v>
      </c>
      <c r="F391" s="3"/>
    </row>
    <row r="392" spans="1:6" x14ac:dyDescent="0.3">
      <c r="A392">
        <f t="shared" si="21"/>
        <v>3</v>
      </c>
      <c r="B392">
        <v>2.4</v>
      </c>
      <c r="C392">
        <v>12</v>
      </c>
      <c r="D392">
        <v>12</v>
      </c>
      <c r="E392" s="9">
        <f t="shared" si="20"/>
        <v>3.4559999999999994E-2</v>
      </c>
      <c r="F392" s="3"/>
    </row>
    <row r="393" spans="1:6" x14ac:dyDescent="0.3">
      <c r="A393">
        <f t="shared" si="21"/>
        <v>4</v>
      </c>
      <c r="B393">
        <v>2.4</v>
      </c>
      <c r="C393">
        <v>13</v>
      </c>
      <c r="D393">
        <v>12</v>
      </c>
      <c r="E393" s="9">
        <f t="shared" si="20"/>
        <v>3.7440000000000001E-2</v>
      </c>
      <c r="F393" s="3"/>
    </row>
    <row r="394" spans="1:6" x14ac:dyDescent="0.3">
      <c r="A394">
        <f t="shared" si="21"/>
        <v>5</v>
      </c>
      <c r="B394">
        <v>2.4</v>
      </c>
      <c r="C394">
        <v>13</v>
      </c>
      <c r="D394">
        <v>11</v>
      </c>
      <c r="E394" s="9">
        <f t="shared" si="20"/>
        <v>3.4319999999999996E-2</v>
      </c>
      <c r="F394" s="3"/>
    </row>
    <row r="395" spans="1:6" x14ac:dyDescent="0.3">
      <c r="A395">
        <f t="shared" si="21"/>
        <v>6</v>
      </c>
      <c r="B395">
        <v>2.4</v>
      </c>
      <c r="C395">
        <v>13</v>
      </c>
      <c r="D395">
        <v>12</v>
      </c>
      <c r="E395" s="9">
        <f t="shared" si="20"/>
        <v>3.7440000000000001E-2</v>
      </c>
      <c r="F395" s="3"/>
    </row>
    <row r="396" spans="1:6" x14ac:dyDescent="0.3">
      <c r="A396">
        <f t="shared" si="21"/>
        <v>7</v>
      </c>
      <c r="B396">
        <v>2.4</v>
      </c>
      <c r="C396">
        <v>13</v>
      </c>
      <c r="D396">
        <v>12</v>
      </c>
      <c r="E396" s="9">
        <f t="shared" si="20"/>
        <v>3.7440000000000001E-2</v>
      </c>
      <c r="F396" s="3"/>
    </row>
    <row r="397" spans="1:6" x14ac:dyDescent="0.3">
      <c r="A397">
        <f t="shared" si="21"/>
        <v>8</v>
      </c>
      <c r="B397">
        <v>2.4</v>
      </c>
      <c r="C397">
        <v>13</v>
      </c>
      <c r="D397">
        <v>12</v>
      </c>
      <c r="E397" s="9">
        <f t="shared" si="20"/>
        <v>3.7440000000000001E-2</v>
      </c>
      <c r="F397" s="3"/>
    </row>
    <row r="398" spans="1:6" x14ac:dyDescent="0.3">
      <c r="A398">
        <f t="shared" si="21"/>
        <v>9</v>
      </c>
      <c r="B398">
        <v>2.4</v>
      </c>
      <c r="C398">
        <v>14</v>
      </c>
      <c r="D398">
        <v>13</v>
      </c>
      <c r="E398" s="9">
        <f t="shared" si="20"/>
        <v>4.3680000000000004E-2</v>
      </c>
      <c r="F398" s="3"/>
    </row>
    <row r="399" spans="1:6" x14ac:dyDescent="0.3">
      <c r="A399">
        <f t="shared" si="21"/>
        <v>10</v>
      </c>
      <c r="B399">
        <v>2.4</v>
      </c>
      <c r="C399">
        <v>14</v>
      </c>
      <c r="D399">
        <v>14</v>
      </c>
      <c r="E399" s="9">
        <f t="shared" si="20"/>
        <v>4.7040000000000005E-2</v>
      </c>
      <c r="F399" s="3"/>
    </row>
    <row r="400" spans="1:6" x14ac:dyDescent="0.3">
      <c r="A400">
        <f t="shared" si="21"/>
        <v>11</v>
      </c>
      <c r="B400">
        <v>2.4</v>
      </c>
      <c r="C400">
        <v>15</v>
      </c>
      <c r="D400">
        <v>12</v>
      </c>
      <c r="E400" s="9">
        <f t="shared" si="20"/>
        <v>4.3200000000000002E-2</v>
      </c>
      <c r="F400" s="3"/>
    </row>
    <row r="401" spans="1:6" x14ac:dyDescent="0.3">
      <c r="A401">
        <f t="shared" si="21"/>
        <v>12</v>
      </c>
      <c r="B401">
        <v>2.4</v>
      </c>
      <c r="C401">
        <v>15</v>
      </c>
      <c r="D401">
        <v>13</v>
      </c>
      <c r="E401" s="9">
        <f t="shared" si="20"/>
        <v>4.6800000000000001E-2</v>
      </c>
      <c r="F401" s="3"/>
    </row>
    <row r="402" spans="1:6" x14ac:dyDescent="0.3">
      <c r="A402">
        <f t="shared" si="21"/>
        <v>13</v>
      </c>
      <c r="B402">
        <v>2.4</v>
      </c>
      <c r="C402">
        <v>15</v>
      </c>
      <c r="D402">
        <v>13</v>
      </c>
      <c r="E402" s="9">
        <f t="shared" si="20"/>
        <v>4.6800000000000001E-2</v>
      </c>
      <c r="F402" s="3"/>
    </row>
    <row r="403" spans="1:6" x14ac:dyDescent="0.3">
      <c r="A403">
        <f t="shared" si="21"/>
        <v>14</v>
      </c>
      <c r="B403">
        <v>2.4</v>
      </c>
      <c r="C403">
        <v>15</v>
      </c>
      <c r="D403">
        <v>14</v>
      </c>
      <c r="E403" s="9">
        <f t="shared" si="20"/>
        <v>5.04E-2</v>
      </c>
      <c r="F403" s="3"/>
    </row>
    <row r="404" spans="1:6" x14ac:dyDescent="0.3">
      <c r="A404">
        <f t="shared" si="21"/>
        <v>15</v>
      </c>
      <c r="B404">
        <v>2.4</v>
      </c>
      <c r="C404">
        <v>15</v>
      </c>
      <c r="D404">
        <v>12</v>
      </c>
      <c r="E404" s="9">
        <f t="shared" si="20"/>
        <v>4.3200000000000002E-2</v>
      </c>
      <c r="F404" s="3"/>
    </row>
    <row r="405" spans="1:6" x14ac:dyDescent="0.3">
      <c r="A405">
        <f t="shared" si="21"/>
        <v>16</v>
      </c>
      <c r="B405">
        <v>2.4</v>
      </c>
      <c r="C405">
        <v>15</v>
      </c>
      <c r="D405">
        <v>15</v>
      </c>
      <c r="E405" s="9">
        <f t="shared" si="20"/>
        <v>5.3999999999999999E-2</v>
      </c>
      <c r="F405" s="3"/>
    </row>
    <row r="406" spans="1:6" x14ac:dyDescent="0.3">
      <c r="A406">
        <f t="shared" si="21"/>
        <v>17</v>
      </c>
      <c r="B406">
        <v>2.4</v>
      </c>
      <c r="C406">
        <v>16</v>
      </c>
      <c r="D406">
        <v>13</v>
      </c>
      <c r="E406" s="9">
        <f t="shared" si="20"/>
        <v>4.9919999999999999E-2</v>
      </c>
      <c r="F406" s="3"/>
    </row>
    <row r="407" spans="1:6" x14ac:dyDescent="0.3">
      <c r="A407">
        <f t="shared" si="21"/>
        <v>18</v>
      </c>
      <c r="B407">
        <v>2.4</v>
      </c>
      <c r="C407">
        <v>16</v>
      </c>
      <c r="D407">
        <v>15</v>
      </c>
      <c r="E407" s="9">
        <f t="shared" si="20"/>
        <v>5.7599999999999998E-2</v>
      </c>
      <c r="F407" s="3"/>
    </row>
    <row r="408" spans="1:6" x14ac:dyDescent="0.3">
      <c r="A408">
        <f t="shared" si="21"/>
        <v>19</v>
      </c>
      <c r="B408">
        <v>2.4</v>
      </c>
      <c r="C408">
        <v>16</v>
      </c>
      <c r="D408">
        <v>14</v>
      </c>
      <c r="E408" s="9">
        <f t="shared" si="20"/>
        <v>5.3760000000000002E-2</v>
      </c>
      <c r="F408" s="3"/>
    </row>
    <row r="409" spans="1:6" x14ac:dyDescent="0.3">
      <c r="A409">
        <f t="shared" si="21"/>
        <v>20</v>
      </c>
      <c r="B409">
        <v>2.4</v>
      </c>
      <c r="C409">
        <v>17</v>
      </c>
      <c r="D409">
        <v>15</v>
      </c>
      <c r="E409" s="9">
        <f t="shared" si="20"/>
        <v>6.1199999999999997E-2</v>
      </c>
      <c r="F409" s="3"/>
    </row>
    <row r="410" spans="1:6" x14ac:dyDescent="0.3">
      <c r="A410">
        <f t="shared" si="21"/>
        <v>21</v>
      </c>
      <c r="B410">
        <v>2.4</v>
      </c>
      <c r="C410">
        <v>17</v>
      </c>
      <c r="D410">
        <v>16</v>
      </c>
      <c r="E410" s="9">
        <f t="shared" si="20"/>
        <v>6.5279999999999991E-2</v>
      </c>
      <c r="F410" s="3"/>
    </row>
    <row r="411" spans="1:6" x14ac:dyDescent="0.3">
      <c r="A411">
        <f t="shared" si="21"/>
        <v>22</v>
      </c>
      <c r="B411">
        <v>2.4</v>
      </c>
      <c r="C411">
        <v>18</v>
      </c>
      <c r="D411">
        <v>15</v>
      </c>
      <c r="E411" s="9">
        <f t="shared" si="20"/>
        <v>6.4799999999999983E-2</v>
      </c>
      <c r="F411" s="3"/>
    </row>
    <row r="412" spans="1:6" x14ac:dyDescent="0.3">
      <c r="A412">
        <f t="shared" si="21"/>
        <v>23</v>
      </c>
      <c r="B412">
        <v>2.4</v>
      </c>
      <c r="C412">
        <v>18</v>
      </c>
      <c r="D412">
        <v>16</v>
      </c>
      <c r="E412" s="9">
        <f t="shared" si="20"/>
        <v>6.9119999999999987E-2</v>
      </c>
      <c r="F412" s="3"/>
    </row>
    <row r="413" spans="1:6" x14ac:dyDescent="0.3">
      <c r="A413">
        <f t="shared" si="21"/>
        <v>24</v>
      </c>
      <c r="B413">
        <v>2.4</v>
      </c>
      <c r="C413">
        <v>18</v>
      </c>
      <c r="D413">
        <v>16</v>
      </c>
      <c r="E413" s="9">
        <f t="shared" si="20"/>
        <v>6.9119999999999987E-2</v>
      </c>
      <c r="F413" s="3"/>
    </row>
    <row r="414" spans="1:6" x14ac:dyDescent="0.3">
      <c r="A414">
        <f t="shared" si="21"/>
        <v>25</v>
      </c>
      <c r="B414">
        <v>2.4</v>
      </c>
      <c r="C414">
        <v>18</v>
      </c>
      <c r="D414">
        <v>15</v>
      </c>
      <c r="E414" s="9">
        <f t="shared" si="20"/>
        <v>6.4799999999999983E-2</v>
      </c>
      <c r="F414" s="3"/>
    </row>
    <row r="415" spans="1:6" x14ac:dyDescent="0.3">
      <c r="A415">
        <f t="shared" si="21"/>
        <v>26</v>
      </c>
      <c r="B415">
        <v>2.4</v>
      </c>
      <c r="C415">
        <v>18</v>
      </c>
      <c r="D415">
        <v>15</v>
      </c>
      <c r="E415" s="9">
        <f t="shared" si="20"/>
        <v>6.4799999999999983E-2</v>
      </c>
      <c r="F415" s="3"/>
    </row>
    <row r="416" spans="1:6" x14ac:dyDescent="0.3">
      <c r="A416">
        <f t="shared" si="21"/>
        <v>27</v>
      </c>
      <c r="B416">
        <v>2.4</v>
      </c>
      <c r="C416">
        <v>19</v>
      </c>
      <c r="D416">
        <v>13</v>
      </c>
      <c r="E416" s="9">
        <f t="shared" si="20"/>
        <v>5.9280000000000006E-2</v>
      </c>
      <c r="F416" s="3"/>
    </row>
    <row r="417" spans="1:6" x14ac:dyDescent="0.3">
      <c r="A417">
        <f t="shared" si="21"/>
        <v>28</v>
      </c>
      <c r="B417">
        <v>2.4</v>
      </c>
      <c r="C417">
        <v>19</v>
      </c>
      <c r="D417">
        <v>16</v>
      </c>
      <c r="E417" s="9">
        <f t="shared" si="20"/>
        <v>7.2959999999999997E-2</v>
      </c>
      <c r="F417" s="3"/>
    </row>
    <row r="418" spans="1:6" x14ac:dyDescent="0.3">
      <c r="A418">
        <f t="shared" si="21"/>
        <v>29</v>
      </c>
      <c r="B418">
        <v>2.4</v>
      </c>
      <c r="C418">
        <v>20</v>
      </c>
      <c r="D418">
        <v>16</v>
      </c>
      <c r="E418" s="9">
        <f t="shared" si="20"/>
        <v>7.6799999999999993E-2</v>
      </c>
      <c r="F418" s="3"/>
    </row>
    <row r="419" spans="1:6" x14ac:dyDescent="0.3">
      <c r="A419">
        <f t="shared" si="21"/>
        <v>30</v>
      </c>
      <c r="B419">
        <v>2.4</v>
      </c>
      <c r="C419">
        <v>20</v>
      </c>
      <c r="D419">
        <v>18</v>
      </c>
      <c r="E419" s="9">
        <f t="shared" si="20"/>
        <v>8.6400000000000005E-2</v>
      </c>
      <c r="F419" s="3"/>
    </row>
    <row r="420" spans="1:6" x14ac:dyDescent="0.3">
      <c r="A420">
        <f t="shared" si="21"/>
        <v>31</v>
      </c>
      <c r="B420">
        <v>2.4</v>
      </c>
      <c r="C420">
        <v>20</v>
      </c>
      <c r="D420">
        <v>19</v>
      </c>
      <c r="E420" s="9">
        <f t="shared" si="20"/>
        <v>9.1200000000000003E-2</v>
      </c>
      <c r="F420" s="3"/>
    </row>
    <row r="421" spans="1:6" x14ac:dyDescent="0.3">
      <c r="A421">
        <v>32</v>
      </c>
      <c r="B421">
        <v>2.4</v>
      </c>
      <c r="C421">
        <v>20</v>
      </c>
      <c r="D421">
        <v>19</v>
      </c>
      <c r="E421" s="9">
        <f t="shared" si="20"/>
        <v>9.1200000000000003E-2</v>
      </c>
      <c r="F421" s="3"/>
    </row>
    <row r="422" spans="1:6" x14ac:dyDescent="0.3">
      <c r="A422">
        <v>33</v>
      </c>
      <c r="B422">
        <v>2.4</v>
      </c>
      <c r="C422">
        <v>20</v>
      </c>
      <c r="D422">
        <v>17</v>
      </c>
      <c r="E422" s="9">
        <f t="shared" si="20"/>
        <v>8.1600000000000006E-2</v>
      </c>
      <c r="F422" s="3"/>
    </row>
    <row r="423" spans="1:6" x14ac:dyDescent="0.3">
      <c r="A423">
        <v>34</v>
      </c>
      <c r="B423">
        <v>2.4</v>
      </c>
      <c r="C423">
        <v>22</v>
      </c>
      <c r="D423">
        <v>21</v>
      </c>
      <c r="E423" s="9">
        <f t="shared" si="20"/>
        <v>0.11087999999999999</v>
      </c>
      <c r="F423" s="3"/>
    </row>
    <row r="424" spans="1:6" x14ac:dyDescent="0.3">
      <c r="A424">
        <v>35</v>
      </c>
      <c r="B424">
        <v>2.4</v>
      </c>
      <c r="C424">
        <v>23</v>
      </c>
      <c r="D424">
        <v>23</v>
      </c>
      <c r="E424" s="9">
        <f t="shared" si="20"/>
        <v>0.12695999999999999</v>
      </c>
      <c r="F424" s="3"/>
    </row>
    <row r="425" spans="1:6" ht="15.6" x14ac:dyDescent="0.3">
      <c r="A425">
        <v>36</v>
      </c>
      <c r="B425">
        <v>2.4</v>
      </c>
      <c r="C425">
        <v>24</v>
      </c>
      <c r="D425">
        <v>22</v>
      </c>
      <c r="E425" s="9">
        <f t="shared" si="20"/>
        <v>0.12671999999999997</v>
      </c>
      <c r="F425" s="24">
        <f>SUM(E390:E425)</f>
        <v>2.2072800000000004</v>
      </c>
    </row>
    <row r="426" spans="1:6" x14ac:dyDescent="0.3">
      <c r="C426" s="17"/>
      <c r="D426" s="17"/>
    </row>
    <row r="427" spans="1:6" x14ac:dyDescent="0.3">
      <c r="C427" s="17"/>
      <c r="D427" s="17"/>
    </row>
    <row r="428" spans="1:6" x14ac:dyDescent="0.3">
      <c r="A428" s="91" t="s">
        <v>211</v>
      </c>
      <c r="B428" s="91"/>
      <c r="C428" s="91"/>
      <c r="D428" s="91"/>
      <c r="E428" s="91"/>
      <c r="F428" s="91"/>
    </row>
    <row r="429" spans="1:6" x14ac:dyDescent="0.3">
      <c r="A429" s="1" t="s">
        <v>212</v>
      </c>
      <c r="B429" s="1"/>
      <c r="C429" s="1"/>
      <c r="D429" s="1"/>
      <c r="E429" s="1" t="s">
        <v>213</v>
      </c>
      <c r="F429" s="1"/>
    </row>
    <row r="430" spans="1:6" x14ac:dyDescent="0.3">
      <c r="A430" s="4">
        <f>+A46+A90+A122+A161+A190+A226+A259+A310+A350+A387+A425</f>
        <v>402</v>
      </c>
      <c r="B430" s="4"/>
      <c r="C430" s="4"/>
      <c r="D430" s="4"/>
      <c r="E430" s="10">
        <f>SUM(F4:F426)</f>
        <v>24.603449999999999</v>
      </c>
      <c r="F430" s="4"/>
    </row>
    <row r="431" spans="1:6" x14ac:dyDescent="0.3">
      <c r="C431" s="17"/>
      <c r="D431" s="17"/>
    </row>
    <row r="432" spans="1:6" x14ac:dyDescent="0.3">
      <c r="C432" s="17"/>
      <c r="D432" s="17"/>
    </row>
    <row r="433" spans="3:4" x14ac:dyDescent="0.3">
      <c r="C433" s="17"/>
      <c r="D433" s="17"/>
    </row>
    <row r="434" spans="3:4" x14ac:dyDescent="0.3">
      <c r="C434" s="17"/>
      <c r="D434" s="17"/>
    </row>
    <row r="435" spans="3:4" x14ac:dyDescent="0.3">
      <c r="C435" s="17"/>
      <c r="D435" s="17"/>
    </row>
    <row r="436" spans="3:4" x14ac:dyDescent="0.3">
      <c r="C436" s="17"/>
      <c r="D436" s="17"/>
    </row>
    <row r="437" spans="3:4" x14ac:dyDescent="0.3">
      <c r="C437" s="17"/>
      <c r="D437" s="17"/>
    </row>
    <row r="438" spans="3:4" x14ac:dyDescent="0.3">
      <c r="C438" s="17"/>
      <c r="D438" s="17"/>
    </row>
    <row r="439" spans="3:4" x14ac:dyDescent="0.3">
      <c r="C439" s="17"/>
      <c r="D439" s="17"/>
    </row>
    <row r="440" spans="3:4" x14ac:dyDescent="0.3">
      <c r="C440" s="17"/>
      <c r="D440" s="17"/>
    </row>
    <row r="441" spans="3:4" x14ac:dyDescent="0.3">
      <c r="C441" s="17"/>
      <c r="D441" s="17"/>
    </row>
    <row r="442" spans="3:4" x14ac:dyDescent="0.3">
      <c r="C442" s="17"/>
      <c r="D442" s="17"/>
    </row>
    <row r="443" spans="3:4" x14ac:dyDescent="0.3">
      <c r="C443" s="17"/>
      <c r="D443" s="17"/>
    </row>
    <row r="444" spans="3:4" x14ac:dyDescent="0.3">
      <c r="C444" s="17"/>
      <c r="D444" s="17"/>
    </row>
    <row r="445" spans="3:4" x14ac:dyDescent="0.3">
      <c r="C445" s="17"/>
      <c r="D445" s="17"/>
    </row>
    <row r="446" spans="3:4" x14ac:dyDescent="0.3">
      <c r="C446" s="17"/>
      <c r="D446" s="17"/>
    </row>
    <row r="447" spans="3:4" x14ac:dyDescent="0.3">
      <c r="C447" s="17"/>
      <c r="D447" s="17"/>
    </row>
    <row r="448" spans="3:4" x14ac:dyDescent="0.3">
      <c r="C448" s="17"/>
      <c r="D448" s="17"/>
    </row>
    <row r="449" spans="3:4" x14ac:dyDescent="0.3">
      <c r="C449" s="17"/>
      <c r="D449" s="17"/>
    </row>
    <row r="450" spans="3:4" x14ac:dyDescent="0.3">
      <c r="C450" s="17"/>
      <c r="D450" s="17"/>
    </row>
    <row r="451" spans="3:4" x14ac:dyDescent="0.3">
      <c r="C451" s="17"/>
      <c r="D451" s="17"/>
    </row>
    <row r="452" spans="3:4" x14ac:dyDescent="0.3">
      <c r="C452" s="17"/>
      <c r="D452" s="17"/>
    </row>
    <row r="453" spans="3:4" x14ac:dyDescent="0.3">
      <c r="C453" s="17"/>
      <c r="D453" s="17"/>
    </row>
    <row r="454" spans="3:4" x14ac:dyDescent="0.3">
      <c r="C454" s="17"/>
      <c r="D454" s="17"/>
    </row>
    <row r="455" spans="3:4" x14ac:dyDescent="0.3">
      <c r="C455" s="17"/>
      <c r="D455" s="17"/>
    </row>
    <row r="456" spans="3:4" x14ac:dyDescent="0.3">
      <c r="C456" s="17"/>
      <c r="D456" s="17"/>
    </row>
    <row r="457" spans="3:4" x14ac:dyDescent="0.3">
      <c r="C457" s="17"/>
      <c r="D457" s="17"/>
    </row>
    <row r="458" spans="3:4" x14ac:dyDescent="0.3">
      <c r="C458" s="17"/>
      <c r="D458" s="17"/>
    </row>
    <row r="459" spans="3:4" x14ac:dyDescent="0.3">
      <c r="C459" s="17"/>
      <c r="D459" s="17"/>
    </row>
    <row r="460" spans="3:4" x14ac:dyDescent="0.3">
      <c r="C460" s="17"/>
      <c r="D460" s="17"/>
    </row>
    <row r="461" spans="3:4" x14ac:dyDescent="0.3">
      <c r="C461" s="17"/>
      <c r="D461" s="17"/>
    </row>
    <row r="462" spans="3:4" x14ac:dyDescent="0.3">
      <c r="C462" s="17"/>
      <c r="D462" s="17"/>
    </row>
    <row r="463" spans="3:4" x14ac:dyDescent="0.3">
      <c r="C463" s="17"/>
      <c r="D463" s="17"/>
    </row>
    <row r="464" spans="3:4" x14ac:dyDescent="0.3">
      <c r="C464" s="17"/>
      <c r="D464" s="17"/>
    </row>
    <row r="465" spans="3:4" x14ac:dyDescent="0.3">
      <c r="C465" s="16"/>
      <c r="D465" s="16"/>
    </row>
    <row r="466" spans="3:4" x14ac:dyDescent="0.3">
      <c r="C466" s="17"/>
      <c r="D466" s="17"/>
    </row>
    <row r="467" spans="3:4" x14ac:dyDescent="0.3">
      <c r="C467" s="17"/>
      <c r="D467" s="17"/>
    </row>
    <row r="468" spans="3:4" x14ac:dyDescent="0.3">
      <c r="C468" s="17"/>
      <c r="D468" s="17"/>
    </row>
    <row r="469" spans="3:4" x14ac:dyDescent="0.3">
      <c r="C469" s="17"/>
      <c r="D469" s="17"/>
    </row>
    <row r="470" spans="3:4" x14ac:dyDescent="0.3">
      <c r="C470" s="17"/>
      <c r="D470" s="17"/>
    </row>
    <row r="471" spans="3:4" x14ac:dyDescent="0.3">
      <c r="C471" s="17"/>
      <c r="D471" s="17"/>
    </row>
    <row r="472" spans="3:4" x14ac:dyDescent="0.3">
      <c r="C472" s="17"/>
      <c r="D472" s="17"/>
    </row>
    <row r="473" spans="3:4" x14ac:dyDescent="0.3">
      <c r="C473" s="17"/>
      <c r="D473" s="17"/>
    </row>
    <row r="474" spans="3:4" x14ac:dyDescent="0.3">
      <c r="C474" s="17"/>
      <c r="D474" s="17"/>
    </row>
    <row r="475" spans="3:4" x14ac:dyDescent="0.3">
      <c r="C475" s="17"/>
      <c r="D475" s="17"/>
    </row>
    <row r="476" spans="3:4" x14ac:dyDescent="0.3">
      <c r="C476" s="17"/>
      <c r="D476" s="17"/>
    </row>
    <row r="477" spans="3:4" x14ac:dyDescent="0.3">
      <c r="C477" s="17"/>
      <c r="D477" s="17"/>
    </row>
    <row r="478" spans="3:4" x14ac:dyDescent="0.3">
      <c r="C478" s="17"/>
      <c r="D478" s="17"/>
    </row>
    <row r="479" spans="3:4" x14ac:dyDescent="0.3">
      <c r="C479" s="17"/>
      <c r="D479" s="17"/>
    </row>
    <row r="480" spans="3:4" x14ac:dyDescent="0.3">
      <c r="C480" s="17"/>
      <c r="D480" s="17"/>
    </row>
    <row r="481" spans="3:4" x14ac:dyDescent="0.3">
      <c r="C481" s="17"/>
      <c r="D481" s="17"/>
    </row>
    <row r="482" spans="3:4" x14ac:dyDescent="0.3">
      <c r="C482" s="17"/>
      <c r="D482" s="17"/>
    </row>
    <row r="483" spans="3:4" x14ac:dyDescent="0.3">
      <c r="C483" s="17"/>
      <c r="D483" s="17"/>
    </row>
    <row r="484" spans="3:4" x14ac:dyDescent="0.3">
      <c r="C484" s="17"/>
      <c r="D484" s="17"/>
    </row>
    <row r="485" spans="3:4" x14ac:dyDescent="0.3">
      <c r="C485" s="17"/>
      <c r="D485" s="17"/>
    </row>
    <row r="486" spans="3:4" x14ac:dyDescent="0.3">
      <c r="C486" s="17"/>
      <c r="D486" s="17"/>
    </row>
    <row r="487" spans="3:4" x14ac:dyDescent="0.3">
      <c r="C487" s="17"/>
      <c r="D487" s="17"/>
    </row>
    <row r="488" spans="3:4" x14ac:dyDescent="0.3">
      <c r="C488" s="17"/>
      <c r="D488" s="17"/>
    </row>
    <row r="489" spans="3:4" x14ac:dyDescent="0.3">
      <c r="C489" s="17"/>
      <c r="D489" s="17"/>
    </row>
    <row r="490" spans="3:4" x14ac:dyDescent="0.3">
      <c r="C490" s="17"/>
      <c r="D490" s="17"/>
    </row>
    <row r="491" spans="3:4" x14ac:dyDescent="0.3">
      <c r="C491" s="17"/>
      <c r="D491" s="17"/>
    </row>
    <row r="492" spans="3:4" x14ac:dyDescent="0.3">
      <c r="C492" s="17"/>
      <c r="D492" s="17"/>
    </row>
    <row r="493" spans="3:4" x14ac:dyDescent="0.3">
      <c r="C493" s="17"/>
      <c r="D493" s="17"/>
    </row>
    <row r="494" spans="3:4" x14ac:dyDescent="0.3">
      <c r="C494" s="17"/>
      <c r="D494" s="17"/>
    </row>
    <row r="495" spans="3:4" x14ac:dyDescent="0.3">
      <c r="C495" s="17"/>
      <c r="D495" s="17"/>
    </row>
    <row r="496" spans="3:4" x14ac:dyDescent="0.3">
      <c r="C496" s="17"/>
      <c r="D496" s="17"/>
    </row>
    <row r="497" spans="3:4" x14ac:dyDescent="0.3">
      <c r="C497" s="17"/>
      <c r="D497" s="17"/>
    </row>
    <row r="498" spans="3:4" x14ac:dyDescent="0.3">
      <c r="C498" s="17"/>
      <c r="D498" s="17"/>
    </row>
    <row r="499" spans="3:4" x14ac:dyDescent="0.3">
      <c r="C499" s="17"/>
      <c r="D499" s="17"/>
    </row>
    <row r="500" spans="3:4" x14ac:dyDescent="0.3">
      <c r="C500" s="17"/>
      <c r="D500" s="17"/>
    </row>
    <row r="501" spans="3:4" x14ac:dyDescent="0.3">
      <c r="C501" s="17"/>
      <c r="D501" s="17"/>
    </row>
    <row r="502" spans="3:4" x14ac:dyDescent="0.3">
      <c r="C502" s="17"/>
      <c r="D502" s="17"/>
    </row>
    <row r="503" spans="3:4" x14ac:dyDescent="0.3">
      <c r="C503" s="17"/>
      <c r="D503" s="17"/>
    </row>
    <row r="504" spans="3:4" x14ac:dyDescent="0.3">
      <c r="C504" s="17"/>
      <c r="D504" s="17"/>
    </row>
    <row r="505" spans="3:4" x14ac:dyDescent="0.3">
      <c r="C505" s="17"/>
      <c r="D505" s="17"/>
    </row>
    <row r="506" spans="3:4" x14ac:dyDescent="0.3">
      <c r="C506" s="17"/>
      <c r="D506" s="17"/>
    </row>
    <row r="507" spans="3:4" x14ac:dyDescent="0.3">
      <c r="C507" s="17"/>
      <c r="D507" s="17"/>
    </row>
    <row r="508" spans="3:4" x14ac:dyDescent="0.3">
      <c r="C508" s="17"/>
      <c r="D508" s="17"/>
    </row>
    <row r="509" spans="3:4" x14ac:dyDescent="0.3">
      <c r="C509" s="17"/>
      <c r="D509" s="17"/>
    </row>
    <row r="510" spans="3:4" x14ac:dyDescent="0.3">
      <c r="C510" s="17"/>
      <c r="D510" s="17"/>
    </row>
    <row r="511" spans="3:4" x14ac:dyDescent="0.3">
      <c r="C511" s="17"/>
      <c r="D511" s="17"/>
    </row>
    <row r="512" spans="3:4" x14ac:dyDescent="0.3">
      <c r="C512" s="17"/>
      <c r="D512" s="17"/>
    </row>
    <row r="513" spans="3:4" x14ac:dyDescent="0.3">
      <c r="C513" s="17"/>
      <c r="D513" s="17"/>
    </row>
    <row r="514" spans="3:4" x14ac:dyDescent="0.3">
      <c r="C514" s="17"/>
      <c r="D514" s="17"/>
    </row>
    <row r="515" spans="3:4" x14ac:dyDescent="0.3">
      <c r="C515" s="17"/>
      <c r="D515" s="17"/>
    </row>
    <row r="516" spans="3:4" x14ac:dyDescent="0.3">
      <c r="C516" s="17"/>
      <c r="D516" s="17"/>
    </row>
    <row r="517" spans="3:4" x14ac:dyDescent="0.3">
      <c r="C517" s="17"/>
      <c r="D517" s="17"/>
    </row>
    <row r="518" spans="3:4" x14ac:dyDescent="0.3">
      <c r="C518" s="17"/>
      <c r="D518" s="17"/>
    </row>
    <row r="519" spans="3:4" x14ac:dyDescent="0.3">
      <c r="C519" s="17"/>
      <c r="D519" s="17"/>
    </row>
    <row r="520" spans="3:4" x14ac:dyDescent="0.3">
      <c r="C520" s="17"/>
      <c r="D520" s="17"/>
    </row>
    <row r="521" spans="3:4" x14ac:dyDescent="0.3">
      <c r="C521" s="17"/>
      <c r="D521" s="17"/>
    </row>
    <row r="522" spans="3:4" x14ac:dyDescent="0.3">
      <c r="C522" s="17"/>
      <c r="D522" s="17"/>
    </row>
    <row r="523" spans="3:4" x14ac:dyDescent="0.3">
      <c r="C523" s="17"/>
      <c r="D523" s="17"/>
    </row>
    <row r="524" spans="3:4" x14ac:dyDescent="0.3">
      <c r="C524" s="17"/>
      <c r="D524" s="17"/>
    </row>
    <row r="525" spans="3:4" x14ac:dyDescent="0.3">
      <c r="C525" s="17"/>
      <c r="D525" s="17"/>
    </row>
    <row r="526" spans="3:4" x14ac:dyDescent="0.3">
      <c r="C526" s="17"/>
      <c r="D526" s="17"/>
    </row>
    <row r="527" spans="3:4" x14ac:dyDescent="0.3">
      <c r="C527" s="17"/>
      <c r="D527" s="17"/>
    </row>
    <row r="528" spans="3:4" x14ac:dyDescent="0.3">
      <c r="C528" s="17"/>
      <c r="D528" s="17"/>
    </row>
    <row r="529" spans="3:4" x14ac:dyDescent="0.3">
      <c r="C529" s="17"/>
      <c r="D529" s="17"/>
    </row>
    <row r="530" spans="3:4" x14ac:dyDescent="0.3">
      <c r="C530" s="17"/>
      <c r="D530" s="17"/>
    </row>
    <row r="531" spans="3:4" x14ac:dyDescent="0.3">
      <c r="C531" s="17"/>
      <c r="D531" s="17"/>
    </row>
    <row r="532" spans="3:4" x14ac:dyDescent="0.3">
      <c r="C532" s="17"/>
      <c r="D532" s="17"/>
    </row>
    <row r="533" spans="3:4" x14ac:dyDescent="0.3">
      <c r="C533" s="17"/>
      <c r="D533" s="17"/>
    </row>
    <row r="534" spans="3:4" x14ac:dyDescent="0.3">
      <c r="C534" s="17"/>
      <c r="D534" s="17"/>
    </row>
    <row r="535" spans="3:4" x14ac:dyDescent="0.3">
      <c r="C535" s="17"/>
      <c r="D535" s="17"/>
    </row>
    <row r="536" spans="3:4" x14ac:dyDescent="0.3">
      <c r="C536" s="17"/>
      <c r="D536" s="17"/>
    </row>
    <row r="537" spans="3:4" x14ac:dyDescent="0.3">
      <c r="C537" s="17"/>
      <c r="D537" s="17"/>
    </row>
    <row r="538" spans="3:4" x14ac:dyDescent="0.3">
      <c r="C538" s="17"/>
      <c r="D538" s="17"/>
    </row>
    <row r="539" spans="3:4" x14ac:dyDescent="0.3">
      <c r="C539" s="17"/>
      <c r="D539" s="17"/>
    </row>
    <row r="540" spans="3:4" x14ac:dyDescent="0.3">
      <c r="C540" s="17"/>
      <c r="D540" s="17"/>
    </row>
    <row r="541" spans="3:4" x14ac:dyDescent="0.3">
      <c r="C541" s="17"/>
      <c r="D541" s="17"/>
    </row>
    <row r="542" spans="3:4" x14ac:dyDescent="0.3">
      <c r="C542" s="17"/>
      <c r="D542" s="17"/>
    </row>
    <row r="543" spans="3:4" x14ac:dyDescent="0.3">
      <c r="C543" s="17"/>
      <c r="D543" s="17"/>
    </row>
    <row r="544" spans="3:4" x14ac:dyDescent="0.3">
      <c r="C544" s="17"/>
      <c r="D544" s="17"/>
    </row>
    <row r="545" spans="3:5" x14ac:dyDescent="0.3">
      <c r="C545" s="17"/>
      <c r="D545" s="17"/>
    </row>
    <row r="546" spans="3:5" x14ac:dyDescent="0.3">
      <c r="C546" s="17"/>
      <c r="D546" s="17"/>
    </row>
    <row r="547" spans="3:5" x14ac:dyDescent="0.3">
      <c r="C547" s="17"/>
      <c r="D547" s="17"/>
    </row>
    <row r="548" spans="3:5" x14ac:dyDescent="0.3">
      <c r="C548" s="17"/>
      <c r="D548" s="17"/>
    </row>
    <row r="549" spans="3:5" x14ac:dyDescent="0.3">
      <c r="C549" s="17"/>
      <c r="D549" s="17"/>
    </row>
    <row r="550" spans="3:5" x14ac:dyDescent="0.3">
      <c r="C550" s="17"/>
      <c r="D550" s="17"/>
    </row>
    <row r="551" spans="3:5" x14ac:dyDescent="0.3">
      <c r="C551" s="17"/>
      <c r="D551" s="17"/>
    </row>
    <row r="552" spans="3:5" x14ac:dyDescent="0.3">
      <c r="C552" s="17"/>
      <c r="D552" s="17"/>
    </row>
    <row r="553" spans="3:5" x14ac:dyDescent="0.3">
      <c r="C553" s="17"/>
      <c r="D553" s="17"/>
    </row>
    <row r="554" spans="3:5" x14ac:dyDescent="0.3">
      <c r="C554" s="17"/>
      <c r="D554" s="17"/>
    </row>
    <row r="555" spans="3:5" x14ac:dyDescent="0.3">
      <c r="C555" s="17"/>
      <c r="D555" s="17"/>
    </row>
    <row r="556" spans="3:5" x14ac:dyDescent="0.3">
      <c r="C556" s="17"/>
      <c r="D556" s="17"/>
    </row>
    <row r="557" spans="3:5" x14ac:dyDescent="0.3">
      <c r="C557" s="17"/>
      <c r="D557" s="17"/>
    </row>
    <row r="558" spans="3:5" x14ac:dyDescent="0.3">
      <c r="C558" s="16"/>
      <c r="D558" s="16"/>
      <c r="E558" s="20"/>
    </row>
    <row r="565" spans="5:5" x14ac:dyDescent="0.3">
      <c r="E565" s="21"/>
    </row>
    <row r="644" spans="5:5" ht="15.6" x14ac:dyDescent="0.3">
      <c r="E644" s="22"/>
    </row>
  </sheetData>
  <mergeCells count="13">
    <mergeCell ref="A428:F428"/>
    <mergeCell ref="A351:E351"/>
    <mergeCell ref="A388:E388"/>
    <mergeCell ref="A162:E162"/>
    <mergeCell ref="A191:E191"/>
    <mergeCell ref="A227:E227"/>
    <mergeCell ref="A260:E260"/>
    <mergeCell ref="A311:E311"/>
    <mergeCell ref="A2:E2"/>
    <mergeCell ref="A1:F1"/>
    <mergeCell ref="A47:E47"/>
    <mergeCell ref="A91:E91"/>
    <mergeCell ref="A123:E123"/>
  </mergeCells>
  <pageMargins left="0.7" right="0.7" top="0.75" bottom="0.75" header="0.3" footer="0.3"/>
  <pageSetup orientation="portrait" horizontalDpi="4294967293" vertic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637"/>
  <sheetViews>
    <sheetView topLeftCell="A472" workbookViewId="0">
      <selection activeCell="A497" sqref="A497:F499"/>
    </sheetView>
  </sheetViews>
  <sheetFormatPr baseColWidth="10" defaultColWidth="8.88671875" defaultRowHeight="14.4" x14ac:dyDescent="0.3"/>
  <cols>
    <col min="5" max="5" width="8.88671875" style="9"/>
  </cols>
  <sheetData>
    <row r="2" spans="1:6" ht="48" customHeight="1" x14ac:dyDescent="0.3">
      <c r="A2" s="82" t="s">
        <v>94</v>
      </c>
      <c r="B2" s="82"/>
      <c r="C2" s="82"/>
      <c r="D2" s="82"/>
      <c r="E2" s="82"/>
    </row>
    <row r="3" spans="1:6" ht="21" customHeight="1" x14ac:dyDescent="0.3">
      <c r="A3" s="15"/>
      <c r="B3" s="15"/>
      <c r="C3" s="15"/>
      <c r="D3" s="15"/>
      <c r="E3" s="29"/>
    </row>
    <row r="4" spans="1:6" ht="15" customHeight="1" x14ac:dyDescent="0.3">
      <c r="A4" s="1" t="s">
        <v>2</v>
      </c>
      <c r="B4" s="1" t="s">
        <v>3</v>
      </c>
      <c r="C4" s="1" t="s">
        <v>4</v>
      </c>
      <c r="D4" s="2" t="s">
        <v>5</v>
      </c>
      <c r="E4" s="8" t="s">
        <v>6</v>
      </c>
    </row>
    <row r="5" spans="1:6" x14ac:dyDescent="0.3">
      <c r="A5">
        <v>1</v>
      </c>
      <c r="B5">
        <v>2.4500000000000002</v>
      </c>
      <c r="C5">
        <v>12</v>
      </c>
      <c r="D5">
        <v>11</v>
      </c>
      <c r="E5" s="9">
        <f t="shared" ref="E5:E56" si="0">(B5*C5*D5/10000)</f>
        <v>3.2340000000000001E-2</v>
      </c>
      <c r="F5" s="3"/>
    </row>
    <row r="6" spans="1:6" x14ac:dyDescent="0.3">
      <c r="A6">
        <f>+A5+1</f>
        <v>2</v>
      </c>
      <c r="B6">
        <v>2.4500000000000002</v>
      </c>
      <c r="C6">
        <v>12</v>
      </c>
      <c r="D6">
        <v>11</v>
      </c>
      <c r="E6" s="9">
        <f t="shared" si="0"/>
        <v>3.2340000000000001E-2</v>
      </c>
      <c r="F6" s="3"/>
    </row>
    <row r="7" spans="1:6" x14ac:dyDescent="0.3">
      <c r="A7">
        <f t="shared" ref="A7:A35" si="1">+A6+1</f>
        <v>3</v>
      </c>
      <c r="B7">
        <v>2.4500000000000002</v>
      </c>
      <c r="C7">
        <v>12</v>
      </c>
      <c r="D7">
        <v>12</v>
      </c>
      <c r="E7" s="9">
        <f t="shared" si="0"/>
        <v>3.5279999999999999E-2</v>
      </c>
      <c r="F7" s="3"/>
    </row>
    <row r="8" spans="1:6" x14ac:dyDescent="0.3">
      <c r="A8">
        <f t="shared" si="1"/>
        <v>4</v>
      </c>
      <c r="B8">
        <v>2.4500000000000002</v>
      </c>
      <c r="C8">
        <v>12</v>
      </c>
      <c r="D8">
        <v>12</v>
      </c>
      <c r="E8" s="9">
        <f t="shared" si="0"/>
        <v>3.5279999999999999E-2</v>
      </c>
      <c r="F8" s="3"/>
    </row>
    <row r="9" spans="1:6" x14ac:dyDescent="0.3">
      <c r="A9">
        <f t="shared" si="1"/>
        <v>5</v>
      </c>
      <c r="B9">
        <v>2.4500000000000002</v>
      </c>
      <c r="C9">
        <v>12</v>
      </c>
      <c r="D9">
        <v>12</v>
      </c>
      <c r="E9" s="9">
        <f t="shared" si="0"/>
        <v>3.5279999999999999E-2</v>
      </c>
      <c r="F9" s="3"/>
    </row>
    <row r="10" spans="1:6" x14ac:dyDescent="0.3">
      <c r="A10">
        <f t="shared" si="1"/>
        <v>6</v>
      </c>
      <c r="B10">
        <v>2.4500000000000002</v>
      </c>
      <c r="C10">
        <v>12</v>
      </c>
      <c r="D10">
        <v>12</v>
      </c>
      <c r="E10" s="9">
        <f t="shared" si="0"/>
        <v>3.5279999999999999E-2</v>
      </c>
      <c r="F10" s="3"/>
    </row>
    <row r="11" spans="1:6" x14ac:dyDescent="0.3">
      <c r="A11">
        <f t="shared" si="1"/>
        <v>7</v>
      </c>
      <c r="B11">
        <v>2.4500000000000002</v>
      </c>
      <c r="C11">
        <v>13</v>
      </c>
      <c r="D11">
        <v>12</v>
      </c>
      <c r="E11" s="9">
        <f t="shared" si="0"/>
        <v>3.8220000000000004E-2</v>
      </c>
      <c r="F11" s="3"/>
    </row>
    <row r="12" spans="1:6" x14ac:dyDescent="0.3">
      <c r="A12">
        <f t="shared" si="1"/>
        <v>8</v>
      </c>
      <c r="B12">
        <v>2.4500000000000002</v>
      </c>
      <c r="C12">
        <v>13</v>
      </c>
      <c r="D12">
        <v>12</v>
      </c>
      <c r="E12" s="9">
        <f t="shared" si="0"/>
        <v>3.8220000000000004E-2</v>
      </c>
      <c r="F12" s="3"/>
    </row>
    <row r="13" spans="1:6" x14ac:dyDescent="0.3">
      <c r="A13">
        <f t="shared" si="1"/>
        <v>9</v>
      </c>
      <c r="B13">
        <v>2.4500000000000002</v>
      </c>
      <c r="C13">
        <v>13</v>
      </c>
      <c r="D13">
        <v>12</v>
      </c>
      <c r="E13" s="9">
        <f t="shared" si="0"/>
        <v>3.8220000000000004E-2</v>
      </c>
      <c r="F13" s="3"/>
    </row>
    <row r="14" spans="1:6" x14ac:dyDescent="0.3">
      <c r="A14">
        <f t="shared" si="1"/>
        <v>10</v>
      </c>
      <c r="B14">
        <v>2.4500000000000002</v>
      </c>
      <c r="C14">
        <v>13</v>
      </c>
      <c r="D14">
        <v>12</v>
      </c>
      <c r="E14" s="9">
        <f t="shared" si="0"/>
        <v>3.8220000000000004E-2</v>
      </c>
      <c r="F14" s="3"/>
    </row>
    <row r="15" spans="1:6" x14ac:dyDescent="0.3">
      <c r="A15">
        <f t="shared" si="1"/>
        <v>11</v>
      </c>
      <c r="B15">
        <v>2.4500000000000002</v>
      </c>
      <c r="C15">
        <v>13</v>
      </c>
      <c r="D15">
        <v>12</v>
      </c>
      <c r="E15" s="9">
        <f t="shared" si="0"/>
        <v>3.8220000000000004E-2</v>
      </c>
      <c r="F15" s="3"/>
    </row>
    <row r="16" spans="1:6" x14ac:dyDescent="0.3">
      <c r="A16">
        <f t="shared" si="1"/>
        <v>12</v>
      </c>
      <c r="B16">
        <v>2.4500000000000002</v>
      </c>
      <c r="C16">
        <v>13</v>
      </c>
      <c r="D16">
        <v>12</v>
      </c>
      <c r="E16" s="9">
        <f t="shared" si="0"/>
        <v>3.8220000000000004E-2</v>
      </c>
      <c r="F16" s="3"/>
    </row>
    <row r="17" spans="1:7" x14ac:dyDescent="0.3">
      <c r="A17">
        <f t="shared" si="1"/>
        <v>13</v>
      </c>
      <c r="B17">
        <v>2.4500000000000002</v>
      </c>
      <c r="C17">
        <v>13</v>
      </c>
      <c r="D17">
        <v>12</v>
      </c>
      <c r="E17" s="9">
        <f t="shared" si="0"/>
        <v>3.8220000000000004E-2</v>
      </c>
      <c r="F17" s="3"/>
    </row>
    <row r="18" spans="1:7" x14ac:dyDescent="0.3">
      <c r="A18">
        <f t="shared" si="1"/>
        <v>14</v>
      </c>
      <c r="B18">
        <v>2.4500000000000002</v>
      </c>
      <c r="C18">
        <v>13</v>
      </c>
      <c r="D18">
        <v>12</v>
      </c>
      <c r="E18" s="9">
        <f t="shared" si="0"/>
        <v>3.8220000000000004E-2</v>
      </c>
      <c r="F18" s="3"/>
    </row>
    <row r="19" spans="1:7" x14ac:dyDescent="0.3">
      <c r="A19">
        <f t="shared" si="1"/>
        <v>15</v>
      </c>
      <c r="B19">
        <v>2.4500000000000002</v>
      </c>
      <c r="C19">
        <v>13</v>
      </c>
      <c r="D19">
        <v>13</v>
      </c>
      <c r="E19" s="9">
        <f t="shared" si="0"/>
        <v>4.1405000000000004E-2</v>
      </c>
      <c r="F19" s="3"/>
    </row>
    <row r="20" spans="1:7" x14ac:dyDescent="0.3">
      <c r="A20">
        <f t="shared" si="1"/>
        <v>16</v>
      </c>
      <c r="B20">
        <v>2.4500000000000002</v>
      </c>
      <c r="C20">
        <v>13</v>
      </c>
      <c r="D20">
        <v>12</v>
      </c>
      <c r="E20" s="9">
        <f t="shared" si="0"/>
        <v>3.8220000000000004E-2</v>
      </c>
      <c r="F20" s="3"/>
    </row>
    <row r="21" spans="1:7" x14ac:dyDescent="0.3">
      <c r="A21">
        <f t="shared" si="1"/>
        <v>17</v>
      </c>
      <c r="B21">
        <v>2.4500000000000002</v>
      </c>
      <c r="C21">
        <v>13</v>
      </c>
      <c r="D21">
        <v>13</v>
      </c>
      <c r="E21" s="9">
        <f t="shared" si="0"/>
        <v>4.1405000000000004E-2</v>
      </c>
      <c r="F21" s="3"/>
    </row>
    <row r="22" spans="1:7" x14ac:dyDescent="0.3">
      <c r="A22">
        <f t="shared" si="1"/>
        <v>18</v>
      </c>
      <c r="B22">
        <v>2.4500000000000002</v>
      </c>
      <c r="C22">
        <v>13</v>
      </c>
      <c r="D22">
        <v>12</v>
      </c>
      <c r="E22" s="9">
        <f t="shared" si="0"/>
        <v>3.8220000000000004E-2</v>
      </c>
      <c r="F22" s="3"/>
    </row>
    <row r="23" spans="1:7" x14ac:dyDescent="0.3">
      <c r="A23">
        <f t="shared" si="1"/>
        <v>19</v>
      </c>
      <c r="B23">
        <v>2.4500000000000002</v>
      </c>
      <c r="C23">
        <v>13</v>
      </c>
      <c r="D23">
        <v>13</v>
      </c>
      <c r="E23" s="9">
        <f t="shared" si="0"/>
        <v>4.1405000000000004E-2</v>
      </c>
      <c r="F23" s="3"/>
    </row>
    <row r="24" spans="1:7" x14ac:dyDescent="0.3">
      <c r="A24">
        <f t="shared" si="1"/>
        <v>20</v>
      </c>
      <c r="B24">
        <v>2.4500000000000002</v>
      </c>
      <c r="C24">
        <v>13</v>
      </c>
      <c r="D24">
        <v>13</v>
      </c>
      <c r="E24" s="9">
        <f t="shared" si="0"/>
        <v>4.1405000000000004E-2</v>
      </c>
      <c r="F24" s="3"/>
    </row>
    <row r="25" spans="1:7" x14ac:dyDescent="0.3">
      <c r="A25">
        <f t="shared" si="1"/>
        <v>21</v>
      </c>
      <c r="B25">
        <v>2.4500000000000002</v>
      </c>
      <c r="C25">
        <v>13</v>
      </c>
      <c r="D25">
        <v>12</v>
      </c>
      <c r="E25" s="9">
        <f t="shared" si="0"/>
        <v>3.8220000000000004E-2</v>
      </c>
      <c r="F25" s="3"/>
    </row>
    <row r="26" spans="1:7" x14ac:dyDescent="0.3">
      <c r="A26">
        <f t="shared" si="1"/>
        <v>22</v>
      </c>
      <c r="B26">
        <v>2.4500000000000002</v>
      </c>
      <c r="C26">
        <v>13</v>
      </c>
      <c r="D26">
        <v>13</v>
      </c>
      <c r="E26" s="9">
        <f t="shared" si="0"/>
        <v>4.1405000000000004E-2</v>
      </c>
      <c r="F26" s="3"/>
    </row>
    <row r="27" spans="1:7" x14ac:dyDescent="0.3">
      <c r="A27">
        <f t="shared" si="1"/>
        <v>23</v>
      </c>
      <c r="B27">
        <v>2.4500000000000002</v>
      </c>
      <c r="C27">
        <v>13</v>
      </c>
      <c r="D27">
        <v>11</v>
      </c>
      <c r="E27" s="9">
        <f t="shared" si="0"/>
        <v>3.5035000000000004E-2</v>
      </c>
      <c r="F27" s="3"/>
    </row>
    <row r="28" spans="1:7" x14ac:dyDescent="0.3">
      <c r="A28">
        <f t="shared" si="1"/>
        <v>24</v>
      </c>
      <c r="B28">
        <v>2.4500000000000002</v>
      </c>
      <c r="C28">
        <v>13</v>
      </c>
      <c r="D28">
        <v>12</v>
      </c>
      <c r="E28" s="9">
        <f t="shared" si="0"/>
        <v>3.8220000000000004E-2</v>
      </c>
      <c r="F28" s="3"/>
    </row>
    <row r="29" spans="1:7" x14ac:dyDescent="0.3">
      <c r="A29">
        <f t="shared" si="1"/>
        <v>25</v>
      </c>
      <c r="B29">
        <v>2.4500000000000002</v>
      </c>
      <c r="C29">
        <v>13</v>
      </c>
      <c r="D29">
        <v>12</v>
      </c>
      <c r="E29" s="9">
        <f t="shared" si="0"/>
        <v>3.8220000000000004E-2</v>
      </c>
      <c r="F29" s="3"/>
    </row>
    <row r="30" spans="1:7" x14ac:dyDescent="0.3">
      <c r="A30">
        <f t="shared" si="1"/>
        <v>26</v>
      </c>
      <c r="B30">
        <v>2.4500000000000002</v>
      </c>
      <c r="C30">
        <v>13</v>
      </c>
      <c r="D30">
        <v>14</v>
      </c>
      <c r="E30" s="9">
        <f t="shared" si="0"/>
        <v>4.4590000000000005E-2</v>
      </c>
      <c r="F30" s="3"/>
    </row>
    <row r="31" spans="1:7" x14ac:dyDescent="0.3">
      <c r="A31">
        <f t="shared" si="1"/>
        <v>27</v>
      </c>
      <c r="B31">
        <v>2.4500000000000002</v>
      </c>
      <c r="C31">
        <v>13</v>
      </c>
      <c r="D31">
        <v>13</v>
      </c>
      <c r="E31" s="9">
        <f t="shared" si="0"/>
        <v>4.1405000000000004E-2</v>
      </c>
      <c r="F31" s="3"/>
      <c r="G31" s="5"/>
    </row>
    <row r="32" spans="1:7" x14ac:dyDescent="0.3">
      <c r="A32">
        <f t="shared" si="1"/>
        <v>28</v>
      </c>
      <c r="B32">
        <v>2.4500000000000002</v>
      </c>
      <c r="C32">
        <v>13</v>
      </c>
      <c r="D32">
        <v>12</v>
      </c>
      <c r="E32" s="9">
        <f t="shared" si="0"/>
        <v>3.8220000000000004E-2</v>
      </c>
      <c r="F32" s="3"/>
    </row>
    <row r="33" spans="1:6" x14ac:dyDescent="0.3">
      <c r="A33">
        <f t="shared" si="1"/>
        <v>29</v>
      </c>
      <c r="B33">
        <v>2.4500000000000002</v>
      </c>
      <c r="C33">
        <v>13</v>
      </c>
      <c r="D33">
        <v>13</v>
      </c>
      <c r="E33" s="9">
        <f t="shared" si="0"/>
        <v>4.1405000000000004E-2</v>
      </c>
      <c r="F33" s="3"/>
    </row>
    <row r="34" spans="1:6" x14ac:dyDescent="0.3">
      <c r="A34">
        <f t="shared" si="1"/>
        <v>30</v>
      </c>
      <c r="B34">
        <v>2.4500000000000002</v>
      </c>
      <c r="C34">
        <v>13</v>
      </c>
      <c r="D34">
        <v>12</v>
      </c>
      <c r="E34" s="9">
        <f t="shared" si="0"/>
        <v>3.8220000000000004E-2</v>
      </c>
      <c r="F34" s="3"/>
    </row>
    <row r="35" spans="1:6" x14ac:dyDescent="0.3">
      <c r="A35">
        <f t="shared" si="1"/>
        <v>31</v>
      </c>
      <c r="B35">
        <v>2.4500000000000002</v>
      </c>
      <c r="C35">
        <v>13</v>
      </c>
      <c r="D35">
        <v>13</v>
      </c>
      <c r="E35" s="9">
        <f t="shared" si="0"/>
        <v>4.1405000000000004E-2</v>
      </c>
      <c r="F35" s="3"/>
    </row>
    <row r="36" spans="1:6" x14ac:dyDescent="0.3">
      <c r="A36">
        <v>32</v>
      </c>
      <c r="B36">
        <v>2.4500000000000002</v>
      </c>
      <c r="C36">
        <v>14</v>
      </c>
      <c r="D36">
        <v>12</v>
      </c>
      <c r="E36" s="9">
        <f t="shared" si="0"/>
        <v>4.1160000000000002E-2</v>
      </c>
      <c r="F36" s="3"/>
    </row>
    <row r="37" spans="1:6" x14ac:dyDescent="0.3">
      <c r="A37">
        <v>33</v>
      </c>
      <c r="B37">
        <v>2.4500000000000002</v>
      </c>
      <c r="C37">
        <v>14</v>
      </c>
      <c r="D37">
        <v>13</v>
      </c>
      <c r="E37" s="9">
        <f t="shared" si="0"/>
        <v>4.4590000000000005E-2</v>
      </c>
      <c r="F37" s="3"/>
    </row>
    <row r="38" spans="1:6" x14ac:dyDescent="0.3">
      <c r="A38">
        <v>34</v>
      </c>
      <c r="B38">
        <v>2.4500000000000002</v>
      </c>
      <c r="C38">
        <v>14</v>
      </c>
      <c r="D38">
        <v>13</v>
      </c>
      <c r="E38" s="9">
        <f t="shared" si="0"/>
        <v>4.4590000000000005E-2</v>
      </c>
      <c r="F38" s="3"/>
    </row>
    <row r="39" spans="1:6" x14ac:dyDescent="0.3">
      <c r="A39">
        <v>35</v>
      </c>
      <c r="B39">
        <v>2.4500000000000002</v>
      </c>
      <c r="C39">
        <v>14</v>
      </c>
      <c r="D39">
        <v>13</v>
      </c>
      <c r="E39" s="9">
        <f t="shared" si="0"/>
        <v>4.4590000000000005E-2</v>
      </c>
      <c r="F39" s="3"/>
    </row>
    <row r="40" spans="1:6" x14ac:dyDescent="0.3">
      <c r="A40">
        <v>36</v>
      </c>
      <c r="B40">
        <v>2.4500000000000002</v>
      </c>
      <c r="C40">
        <v>14</v>
      </c>
      <c r="D40">
        <v>13</v>
      </c>
      <c r="E40" s="9">
        <f t="shared" si="0"/>
        <v>4.4590000000000005E-2</v>
      </c>
      <c r="F40" s="3"/>
    </row>
    <row r="41" spans="1:6" x14ac:dyDescent="0.3">
      <c r="A41">
        <v>37</v>
      </c>
      <c r="B41">
        <v>2.4500000000000002</v>
      </c>
      <c r="C41">
        <v>15</v>
      </c>
      <c r="D41">
        <v>13</v>
      </c>
      <c r="E41" s="9">
        <f t="shared" si="0"/>
        <v>4.7774999999999998E-2</v>
      </c>
      <c r="F41" s="3"/>
    </row>
    <row r="42" spans="1:6" x14ac:dyDescent="0.3">
      <c r="A42">
        <v>38</v>
      </c>
      <c r="B42">
        <v>2.4500000000000002</v>
      </c>
      <c r="C42">
        <v>15</v>
      </c>
      <c r="D42">
        <v>13</v>
      </c>
      <c r="E42" s="9">
        <f t="shared" si="0"/>
        <v>4.7774999999999998E-2</v>
      </c>
      <c r="F42" s="3"/>
    </row>
    <row r="43" spans="1:6" x14ac:dyDescent="0.3">
      <c r="A43">
        <v>39</v>
      </c>
      <c r="B43">
        <v>2.4500000000000002</v>
      </c>
      <c r="C43">
        <v>15</v>
      </c>
      <c r="D43">
        <v>15</v>
      </c>
      <c r="E43" s="9">
        <f t="shared" si="0"/>
        <v>5.5125E-2</v>
      </c>
      <c r="F43" s="3"/>
    </row>
    <row r="44" spans="1:6" x14ac:dyDescent="0.3">
      <c r="A44">
        <v>40</v>
      </c>
      <c r="B44">
        <v>2.4500000000000002</v>
      </c>
      <c r="C44">
        <v>15</v>
      </c>
      <c r="D44">
        <v>13</v>
      </c>
      <c r="E44" s="9">
        <f t="shared" si="0"/>
        <v>4.7774999999999998E-2</v>
      </c>
      <c r="F44" s="3"/>
    </row>
    <row r="45" spans="1:6" x14ac:dyDescent="0.3">
      <c r="A45">
        <v>41</v>
      </c>
      <c r="B45">
        <v>2.4500000000000002</v>
      </c>
      <c r="C45">
        <v>15</v>
      </c>
      <c r="D45">
        <v>13</v>
      </c>
      <c r="E45" s="9">
        <f t="shared" si="0"/>
        <v>4.7774999999999998E-2</v>
      </c>
      <c r="F45" s="3"/>
    </row>
    <row r="46" spans="1:6" x14ac:dyDescent="0.3">
      <c r="A46">
        <v>42</v>
      </c>
      <c r="B46">
        <v>2.4500000000000002</v>
      </c>
      <c r="C46">
        <v>15</v>
      </c>
      <c r="D46">
        <v>15</v>
      </c>
      <c r="E46" s="9">
        <f t="shared" si="0"/>
        <v>5.5125E-2</v>
      </c>
      <c r="F46" s="3"/>
    </row>
    <row r="47" spans="1:6" x14ac:dyDescent="0.3">
      <c r="A47">
        <v>43</v>
      </c>
      <c r="B47">
        <v>2.4500000000000002</v>
      </c>
      <c r="C47">
        <v>16</v>
      </c>
      <c r="D47">
        <v>15</v>
      </c>
      <c r="E47" s="9">
        <f t="shared" si="0"/>
        <v>5.8799999999999998E-2</v>
      </c>
      <c r="F47" s="3"/>
    </row>
    <row r="48" spans="1:6" x14ac:dyDescent="0.3">
      <c r="A48">
        <v>44</v>
      </c>
      <c r="B48">
        <v>2.4500000000000002</v>
      </c>
      <c r="C48">
        <v>16</v>
      </c>
      <c r="D48">
        <v>13</v>
      </c>
      <c r="E48" s="9">
        <f t="shared" si="0"/>
        <v>5.0960000000000005E-2</v>
      </c>
      <c r="F48" s="3"/>
    </row>
    <row r="49" spans="1:6" x14ac:dyDescent="0.3">
      <c r="A49">
        <v>45</v>
      </c>
      <c r="B49">
        <v>2.4500000000000002</v>
      </c>
      <c r="C49">
        <v>16</v>
      </c>
      <c r="D49">
        <v>12</v>
      </c>
      <c r="E49" s="9">
        <f t="shared" si="0"/>
        <v>4.7040000000000005E-2</v>
      </c>
      <c r="F49" s="3"/>
    </row>
    <row r="50" spans="1:6" x14ac:dyDescent="0.3">
      <c r="A50">
        <v>46</v>
      </c>
      <c r="B50">
        <v>2.4500000000000002</v>
      </c>
      <c r="C50">
        <v>17</v>
      </c>
      <c r="D50">
        <v>16</v>
      </c>
      <c r="E50" s="9">
        <f t="shared" si="0"/>
        <v>6.6640000000000005E-2</v>
      </c>
      <c r="F50" s="3"/>
    </row>
    <row r="51" spans="1:6" x14ac:dyDescent="0.3">
      <c r="A51">
        <v>47</v>
      </c>
      <c r="B51">
        <v>2.4500000000000002</v>
      </c>
      <c r="C51">
        <v>17</v>
      </c>
      <c r="D51">
        <v>16</v>
      </c>
      <c r="E51" s="9">
        <f t="shared" si="0"/>
        <v>6.6640000000000005E-2</v>
      </c>
      <c r="F51" s="3"/>
    </row>
    <row r="52" spans="1:6" x14ac:dyDescent="0.3">
      <c r="A52">
        <v>48</v>
      </c>
      <c r="B52">
        <v>2.4500000000000002</v>
      </c>
      <c r="C52">
        <v>17</v>
      </c>
      <c r="D52">
        <v>12</v>
      </c>
      <c r="E52" s="9">
        <f t="shared" si="0"/>
        <v>4.9980000000000004E-2</v>
      </c>
      <c r="F52" s="3"/>
    </row>
    <row r="53" spans="1:6" x14ac:dyDescent="0.3">
      <c r="A53">
        <v>49</v>
      </c>
      <c r="B53">
        <v>2.4500000000000002</v>
      </c>
      <c r="C53">
        <v>17</v>
      </c>
      <c r="D53">
        <v>13</v>
      </c>
      <c r="E53" s="9">
        <f t="shared" si="0"/>
        <v>5.4145000000000006E-2</v>
      </c>
      <c r="F53" s="3"/>
    </row>
    <row r="54" spans="1:6" x14ac:dyDescent="0.3">
      <c r="A54">
        <v>50</v>
      </c>
      <c r="B54">
        <v>2.4500000000000002</v>
      </c>
      <c r="C54">
        <v>18</v>
      </c>
      <c r="D54">
        <v>14</v>
      </c>
      <c r="E54" s="9">
        <f t="shared" si="0"/>
        <v>6.1739999999999996E-2</v>
      </c>
      <c r="F54" s="3"/>
    </row>
    <row r="55" spans="1:6" x14ac:dyDescent="0.3">
      <c r="A55">
        <v>51</v>
      </c>
      <c r="B55">
        <v>2.4500000000000002</v>
      </c>
      <c r="C55">
        <v>18</v>
      </c>
      <c r="D55">
        <v>14</v>
      </c>
      <c r="E55" s="9">
        <f t="shared" si="0"/>
        <v>6.1739999999999996E-2</v>
      </c>
      <c r="F55" s="3"/>
    </row>
    <row r="56" spans="1:6" ht="15.6" x14ac:dyDescent="0.3">
      <c r="A56">
        <v>52</v>
      </c>
      <c r="B56">
        <v>2.4500000000000002</v>
      </c>
      <c r="C56">
        <v>20</v>
      </c>
      <c r="D56">
        <v>17</v>
      </c>
      <c r="E56" s="9">
        <f t="shared" si="0"/>
        <v>8.3299999999999999E-2</v>
      </c>
      <c r="F56" s="24">
        <f>SUM(E5:E56)</f>
        <v>2.3118199999999995</v>
      </c>
    </row>
    <row r="57" spans="1:6" s="4" customFormat="1" ht="21" x14ac:dyDescent="0.3">
      <c r="A57" s="82" t="s">
        <v>95</v>
      </c>
      <c r="B57" s="82"/>
      <c r="C57" s="82"/>
      <c r="D57" s="82"/>
      <c r="E57" s="82"/>
      <c r="F57"/>
    </row>
    <row r="58" spans="1:6" x14ac:dyDescent="0.3">
      <c r="A58" s="1" t="s">
        <v>2</v>
      </c>
      <c r="B58" s="1" t="s">
        <v>3</v>
      </c>
      <c r="C58" s="1" t="s">
        <v>4</v>
      </c>
      <c r="D58" s="2" t="s">
        <v>5</v>
      </c>
      <c r="E58" s="8" t="s">
        <v>6</v>
      </c>
    </row>
    <row r="59" spans="1:6" x14ac:dyDescent="0.3">
      <c r="A59">
        <v>1</v>
      </c>
      <c r="B59">
        <v>2.5</v>
      </c>
      <c r="C59">
        <v>12</v>
      </c>
      <c r="D59">
        <v>12</v>
      </c>
      <c r="E59" s="9">
        <f t="shared" ref="E59:E104" si="2">(B59*C59*D59/10000)</f>
        <v>3.5999999999999997E-2</v>
      </c>
      <c r="F59" s="3"/>
    </row>
    <row r="60" spans="1:6" x14ac:dyDescent="0.3">
      <c r="A60">
        <f t="shared" ref="A60:A89" si="3">+A59+1</f>
        <v>2</v>
      </c>
      <c r="B60">
        <v>2.5</v>
      </c>
      <c r="C60">
        <v>12</v>
      </c>
      <c r="D60">
        <v>12</v>
      </c>
      <c r="E60" s="9">
        <f t="shared" si="2"/>
        <v>3.5999999999999997E-2</v>
      </c>
      <c r="F60" s="3"/>
    </row>
    <row r="61" spans="1:6" x14ac:dyDescent="0.3">
      <c r="A61">
        <f t="shared" si="3"/>
        <v>3</v>
      </c>
      <c r="B61">
        <v>2.5</v>
      </c>
      <c r="C61">
        <v>12</v>
      </c>
      <c r="D61">
        <v>12</v>
      </c>
      <c r="E61" s="9">
        <f t="shared" si="2"/>
        <v>3.5999999999999997E-2</v>
      </c>
      <c r="F61" s="3"/>
    </row>
    <row r="62" spans="1:6" x14ac:dyDescent="0.3">
      <c r="A62">
        <f t="shared" si="3"/>
        <v>4</v>
      </c>
      <c r="B62">
        <v>2.5</v>
      </c>
      <c r="C62">
        <v>12</v>
      </c>
      <c r="D62">
        <v>13</v>
      </c>
      <c r="E62" s="9">
        <f t="shared" si="2"/>
        <v>3.9E-2</v>
      </c>
      <c r="F62" s="3"/>
    </row>
    <row r="63" spans="1:6" x14ac:dyDescent="0.3">
      <c r="A63">
        <f t="shared" si="3"/>
        <v>5</v>
      </c>
      <c r="B63">
        <v>2.5</v>
      </c>
      <c r="C63">
        <v>12</v>
      </c>
      <c r="D63">
        <v>12</v>
      </c>
      <c r="E63" s="9">
        <f t="shared" si="2"/>
        <v>3.5999999999999997E-2</v>
      </c>
      <c r="F63" s="3"/>
    </row>
    <row r="64" spans="1:6" x14ac:dyDescent="0.3">
      <c r="A64">
        <f t="shared" si="3"/>
        <v>6</v>
      </c>
      <c r="B64">
        <v>2.5</v>
      </c>
      <c r="C64">
        <v>13</v>
      </c>
      <c r="D64">
        <v>12</v>
      </c>
      <c r="E64" s="9">
        <f t="shared" si="2"/>
        <v>3.9E-2</v>
      </c>
      <c r="F64" s="3"/>
    </row>
    <row r="65" spans="1:6" x14ac:dyDescent="0.3">
      <c r="A65">
        <f t="shared" si="3"/>
        <v>7</v>
      </c>
      <c r="B65">
        <v>2.5</v>
      </c>
      <c r="C65">
        <v>13</v>
      </c>
      <c r="D65">
        <v>12</v>
      </c>
      <c r="E65" s="9">
        <f t="shared" si="2"/>
        <v>3.9E-2</v>
      </c>
      <c r="F65" s="3"/>
    </row>
    <row r="66" spans="1:6" x14ac:dyDescent="0.3">
      <c r="A66">
        <f t="shared" si="3"/>
        <v>8</v>
      </c>
      <c r="B66">
        <v>2.5</v>
      </c>
      <c r="C66">
        <v>13</v>
      </c>
      <c r="D66">
        <v>12</v>
      </c>
      <c r="E66" s="9">
        <f t="shared" si="2"/>
        <v>3.9E-2</v>
      </c>
      <c r="F66" s="3"/>
    </row>
    <row r="67" spans="1:6" x14ac:dyDescent="0.3">
      <c r="A67">
        <f t="shared" si="3"/>
        <v>9</v>
      </c>
      <c r="B67">
        <v>2.5</v>
      </c>
      <c r="C67">
        <v>13</v>
      </c>
      <c r="D67">
        <v>12</v>
      </c>
      <c r="E67" s="9">
        <f t="shared" si="2"/>
        <v>3.9E-2</v>
      </c>
      <c r="F67" s="3"/>
    </row>
    <row r="68" spans="1:6" x14ac:dyDescent="0.3">
      <c r="A68">
        <f t="shared" si="3"/>
        <v>10</v>
      </c>
      <c r="B68">
        <v>2.5</v>
      </c>
      <c r="C68">
        <v>13</v>
      </c>
      <c r="D68">
        <v>12</v>
      </c>
      <c r="E68" s="9">
        <f t="shared" si="2"/>
        <v>3.9E-2</v>
      </c>
      <c r="F68" s="3"/>
    </row>
    <row r="69" spans="1:6" x14ac:dyDescent="0.3">
      <c r="A69">
        <f t="shared" si="3"/>
        <v>11</v>
      </c>
      <c r="B69">
        <v>2.5</v>
      </c>
      <c r="C69">
        <v>13</v>
      </c>
      <c r="D69">
        <v>13</v>
      </c>
      <c r="E69" s="9">
        <f t="shared" si="2"/>
        <v>4.2250000000000003E-2</v>
      </c>
      <c r="F69" s="3"/>
    </row>
    <row r="70" spans="1:6" x14ac:dyDescent="0.3">
      <c r="A70">
        <f t="shared" si="3"/>
        <v>12</v>
      </c>
      <c r="B70">
        <v>2.5</v>
      </c>
      <c r="C70">
        <v>13</v>
      </c>
      <c r="D70">
        <v>12</v>
      </c>
      <c r="E70" s="9">
        <f t="shared" si="2"/>
        <v>3.9E-2</v>
      </c>
      <c r="F70" s="3"/>
    </row>
    <row r="71" spans="1:6" x14ac:dyDescent="0.3">
      <c r="A71">
        <f t="shared" si="3"/>
        <v>13</v>
      </c>
      <c r="B71">
        <v>2.5</v>
      </c>
      <c r="C71">
        <v>13</v>
      </c>
      <c r="D71">
        <v>12</v>
      </c>
      <c r="E71" s="9">
        <f t="shared" si="2"/>
        <v>3.9E-2</v>
      </c>
      <c r="F71" s="3"/>
    </row>
    <row r="72" spans="1:6" x14ac:dyDescent="0.3">
      <c r="A72">
        <f t="shared" si="3"/>
        <v>14</v>
      </c>
      <c r="B72">
        <v>2.5</v>
      </c>
      <c r="C72">
        <v>13</v>
      </c>
      <c r="D72">
        <v>13</v>
      </c>
      <c r="E72" s="9">
        <f t="shared" si="2"/>
        <v>4.2250000000000003E-2</v>
      </c>
      <c r="F72" s="3"/>
    </row>
    <row r="73" spans="1:6" x14ac:dyDescent="0.3">
      <c r="A73">
        <f t="shared" si="3"/>
        <v>15</v>
      </c>
      <c r="B73">
        <v>2.5</v>
      </c>
      <c r="C73">
        <v>13</v>
      </c>
      <c r="D73">
        <v>12</v>
      </c>
      <c r="E73" s="9">
        <f t="shared" si="2"/>
        <v>3.9E-2</v>
      </c>
      <c r="F73" s="3"/>
    </row>
    <row r="74" spans="1:6" x14ac:dyDescent="0.3">
      <c r="A74">
        <f t="shared" si="3"/>
        <v>16</v>
      </c>
      <c r="B74">
        <v>2.5</v>
      </c>
      <c r="C74">
        <v>13</v>
      </c>
      <c r="D74">
        <v>13</v>
      </c>
      <c r="E74" s="9">
        <f t="shared" si="2"/>
        <v>4.2250000000000003E-2</v>
      </c>
      <c r="F74" s="3"/>
    </row>
    <row r="75" spans="1:6" x14ac:dyDescent="0.3">
      <c r="A75">
        <f t="shared" si="3"/>
        <v>17</v>
      </c>
      <c r="B75">
        <v>2.5</v>
      </c>
      <c r="C75">
        <v>13</v>
      </c>
      <c r="D75">
        <v>12</v>
      </c>
      <c r="E75" s="9">
        <f t="shared" si="2"/>
        <v>3.9E-2</v>
      </c>
      <c r="F75" s="3"/>
    </row>
    <row r="76" spans="1:6" x14ac:dyDescent="0.3">
      <c r="A76">
        <f t="shared" si="3"/>
        <v>18</v>
      </c>
      <c r="B76">
        <v>2.5</v>
      </c>
      <c r="C76">
        <v>13</v>
      </c>
      <c r="D76">
        <v>12</v>
      </c>
      <c r="E76" s="9">
        <f t="shared" si="2"/>
        <v>3.9E-2</v>
      </c>
      <c r="F76" s="3"/>
    </row>
    <row r="77" spans="1:6" x14ac:dyDescent="0.3">
      <c r="A77">
        <f t="shared" si="3"/>
        <v>19</v>
      </c>
      <c r="B77">
        <v>2.5</v>
      </c>
      <c r="C77">
        <v>13</v>
      </c>
      <c r="D77">
        <v>12</v>
      </c>
      <c r="E77" s="9">
        <f t="shared" si="2"/>
        <v>3.9E-2</v>
      </c>
      <c r="F77" s="3"/>
    </row>
    <row r="78" spans="1:6" x14ac:dyDescent="0.3">
      <c r="A78">
        <f t="shared" si="3"/>
        <v>20</v>
      </c>
      <c r="B78">
        <v>2.5</v>
      </c>
      <c r="C78">
        <v>13</v>
      </c>
      <c r="D78">
        <v>15</v>
      </c>
      <c r="E78" s="9">
        <f t="shared" si="2"/>
        <v>4.8750000000000002E-2</v>
      </c>
      <c r="F78" s="3"/>
    </row>
    <row r="79" spans="1:6" x14ac:dyDescent="0.3">
      <c r="A79">
        <f t="shared" si="3"/>
        <v>21</v>
      </c>
      <c r="B79">
        <v>2.5</v>
      </c>
      <c r="C79">
        <v>13</v>
      </c>
      <c r="D79">
        <v>12</v>
      </c>
      <c r="E79" s="9">
        <f t="shared" si="2"/>
        <v>3.9E-2</v>
      </c>
      <c r="F79" s="3"/>
    </row>
    <row r="80" spans="1:6" x14ac:dyDescent="0.3">
      <c r="A80">
        <f t="shared" si="3"/>
        <v>22</v>
      </c>
      <c r="B80">
        <v>2.5</v>
      </c>
      <c r="C80">
        <v>14</v>
      </c>
      <c r="D80">
        <v>12</v>
      </c>
      <c r="E80" s="9">
        <f t="shared" si="2"/>
        <v>4.2000000000000003E-2</v>
      </c>
      <c r="F80" s="3"/>
    </row>
    <row r="81" spans="1:6" x14ac:dyDescent="0.3">
      <c r="A81">
        <f t="shared" si="3"/>
        <v>23</v>
      </c>
      <c r="B81">
        <v>2.5</v>
      </c>
      <c r="C81">
        <v>14</v>
      </c>
      <c r="D81">
        <v>12</v>
      </c>
      <c r="E81" s="9">
        <f t="shared" si="2"/>
        <v>4.2000000000000003E-2</v>
      </c>
      <c r="F81" s="3"/>
    </row>
    <row r="82" spans="1:6" x14ac:dyDescent="0.3">
      <c r="A82">
        <f t="shared" si="3"/>
        <v>24</v>
      </c>
      <c r="B82">
        <v>2.5</v>
      </c>
      <c r="C82">
        <v>14</v>
      </c>
      <c r="D82">
        <v>13</v>
      </c>
      <c r="E82" s="9">
        <f t="shared" si="2"/>
        <v>4.5499999999999999E-2</v>
      </c>
      <c r="F82" s="3"/>
    </row>
    <row r="83" spans="1:6" x14ac:dyDescent="0.3">
      <c r="A83">
        <f t="shared" si="3"/>
        <v>25</v>
      </c>
      <c r="B83">
        <v>2.5</v>
      </c>
      <c r="C83">
        <v>14</v>
      </c>
      <c r="D83">
        <v>13</v>
      </c>
      <c r="E83" s="9">
        <f t="shared" si="2"/>
        <v>4.5499999999999999E-2</v>
      </c>
      <c r="F83" s="3"/>
    </row>
    <row r="84" spans="1:6" x14ac:dyDescent="0.3">
      <c r="A84">
        <f t="shared" si="3"/>
        <v>26</v>
      </c>
      <c r="B84">
        <v>2.5</v>
      </c>
      <c r="C84">
        <v>14</v>
      </c>
      <c r="D84">
        <v>12</v>
      </c>
      <c r="E84" s="9">
        <f t="shared" si="2"/>
        <v>4.2000000000000003E-2</v>
      </c>
      <c r="F84" s="3"/>
    </row>
    <row r="85" spans="1:6" x14ac:dyDescent="0.3">
      <c r="A85">
        <f t="shared" si="3"/>
        <v>27</v>
      </c>
      <c r="B85">
        <v>2.5</v>
      </c>
      <c r="C85">
        <v>14</v>
      </c>
      <c r="D85">
        <v>13</v>
      </c>
      <c r="E85" s="9">
        <f t="shared" si="2"/>
        <v>4.5499999999999999E-2</v>
      </c>
      <c r="F85" s="3"/>
    </row>
    <row r="86" spans="1:6" x14ac:dyDescent="0.3">
      <c r="A86">
        <f t="shared" si="3"/>
        <v>28</v>
      </c>
      <c r="B86">
        <v>2.5</v>
      </c>
      <c r="C86">
        <v>14</v>
      </c>
      <c r="D86">
        <v>11</v>
      </c>
      <c r="E86" s="9">
        <f t="shared" si="2"/>
        <v>3.85E-2</v>
      </c>
      <c r="F86" s="3"/>
    </row>
    <row r="87" spans="1:6" x14ac:dyDescent="0.3">
      <c r="A87">
        <f t="shared" si="3"/>
        <v>29</v>
      </c>
      <c r="B87">
        <v>2.5</v>
      </c>
      <c r="C87">
        <v>15</v>
      </c>
      <c r="D87">
        <v>13</v>
      </c>
      <c r="E87" s="9">
        <f t="shared" si="2"/>
        <v>4.8750000000000002E-2</v>
      </c>
      <c r="F87" s="3"/>
    </row>
    <row r="88" spans="1:6" x14ac:dyDescent="0.3">
      <c r="A88">
        <f t="shared" si="3"/>
        <v>30</v>
      </c>
      <c r="B88">
        <v>2.5</v>
      </c>
      <c r="C88">
        <v>15</v>
      </c>
      <c r="D88">
        <v>13</v>
      </c>
      <c r="E88" s="9">
        <f t="shared" si="2"/>
        <v>4.8750000000000002E-2</v>
      </c>
      <c r="F88" s="3"/>
    </row>
    <row r="89" spans="1:6" x14ac:dyDescent="0.3">
      <c r="A89">
        <f t="shared" si="3"/>
        <v>31</v>
      </c>
      <c r="B89">
        <v>2.5</v>
      </c>
      <c r="C89">
        <v>15</v>
      </c>
      <c r="D89">
        <v>13</v>
      </c>
      <c r="E89" s="9">
        <f t="shared" si="2"/>
        <v>4.8750000000000002E-2</v>
      </c>
      <c r="F89" s="3"/>
    </row>
    <row r="90" spans="1:6" x14ac:dyDescent="0.3">
      <c r="A90">
        <v>32</v>
      </c>
      <c r="B90">
        <v>2.5</v>
      </c>
      <c r="C90">
        <v>15</v>
      </c>
      <c r="D90">
        <v>12</v>
      </c>
      <c r="E90" s="9">
        <f t="shared" si="2"/>
        <v>4.4999999999999998E-2</v>
      </c>
      <c r="F90" s="3"/>
    </row>
    <row r="91" spans="1:6" x14ac:dyDescent="0.3">
      <c r="A91">
        <v>33</v>
      </c>
      <c r="B91">
        <v>2.5</v>
      </c>
      <c r="C91">
        <v>15</v>
      </c>
      <c r="D91">
        <v>15</v>
      </c>
      <c r="E91" s="9">
        <f t="shared" si="2"/>
        <v>5.6250000000000001E-2</v>
      </c>
      <c r="F91" s="3"/>
    </row>
    <row r="92" spans="1:6" x14ac:dyDescent="0.3">
      <c r="A92">
        <v>34</v>
      </c>
      <c r="B92">
        <v>2.5</v>
      </c>
      <c r="C92">
        <v>16</v>
      </c>
      <c r="D92">
        <v>14</v>
      </c>
      <c r="E92" s="9">
        <f t="shared" si="2"/>
        <v>5.6000000000000001E-2</v>
      </c>
      <c r="F92" s="3"/>
    </row>
    <row r="93" spans="1:6" x14ac:dyDescent="0.3">
      <c r="A93">
        <v>35</v>
      </c>
      <c r="B93">
        <v>2.5</v>
      </c>
      <c r="C93">
        <v>17</v>
      </c>
      <c r="D93">
        <v>15</v>
      </c>
      <c r="E93" s="9">
        <f t="shared" si="2"/>
        <v>6.3750000000000001E-2</v>
      </c>
      <c r="F93" s="3"/>
    </row>
    <row r="94" spans="1:6" x14ac:dyDescent="0.3">
      <c r="A94">
        <v>36</v>
      </c>
      <c r="B94">
        <v>2.5</v>
      </c>
      <c r="C94">
        <v>17</v>
      </c>
      <c r="D94">
        <v>16</v>
      </c>
      <c r="E94" s="9">
        <f t="shared" si="2"/>
        <v>6.8000000000000005E-2</v>
      </c>
      <c r="F94" s="3"/>
    </row>
    <row r="95" spans="1:6" x14ac:dyDescent="0.3">
      <c r="A95">
        <v>37</v>
      </c>
      <c r="B95">
        <v>2.5</v>
      </c>
      <c r="C95">
        <v>17</v>
      </c>
      <c r="D95">
        <v>13</v>
      </c>
      <c r="E95" s="9">
        <f t="shared" si="2"/>
        <v>5.525E-2</v>
      </c>
      <c r="F95" s="3"/>
    </row>
    <row r="96" spans="1:6" x14ac:dyDescent="0.3">
      <c r="A96">
        <v>38</v>
      </c>
      <c r="B96">
        <v>2.5</v>
      </c>
      <c r="C96">
        <v>17</v>
      </c>
      <c r="D96">
        <v>11</v>
      </c>
      <c r="E96" s="9">
        <f t="shared" si="2"/>
        <v>4.675E-2</v>
      </c>
      <c r="F96" s="3"/>
    </row>
    <row r="97" spans="1:6" x14ac:dyDescent="0.3">
      <c r="A97">
        <v>39</v>
      </c>
      <c r="B97">
        <v>2.5</v>
      </c>
      <c r="C97">
        <v>17</v>
      </c>
      <c r="D97">
        <v>15</v>
      </c>
      <c r="E97" s="9">
        <f t="shared" si="2"/>
        <v>6.3750000000000001E-2</v>
      </c>
      <c r="F97" s="3"/>
    </row>
    <row r="98" spans="1:6" x14ac:dyDescent="0.3">
      <c r="A98">
        <v>40</v>
      </c>
      <c r="B98">
        <v>2.5</v>
      </c>
      <c r="C98">
        <v>18</v>
      </c>
      <c r="D98">
        <v>18</v>
      </c>
      <c r="E98" s="9">
        <f t="shared" si="2"/>
        <v>8.1000000000000003E-2</v>
      </c>
      <c r="F98" s="3"/>
    </row>
    <row r="99" spans="1:6" x14ac:dyDescent="0.3">
      <c r="A99">
        <v>41</v>
      </c>
      <c r="B99">
        <v>2.5</v>
      </c>
      <c r="C99">
        <v>18</v>
      </c>
      <c r="D99">
        <v>17</v>
      </c>
      <c r="E99" s="9">
        <f t="shared" si="2"/>
        <v>7.6499999999999999E-2</v>
      </c>
      <c r="F99" s="3"/>
    </row>
    <row r="100" spans="1:6" x14ac:dyDescent="0.3">
      <c r="A100">
        <v>42</v>
      </c>
      <c r="B100">
        <v>2.5</v>
      </c>
      <c r="C100">
        <v>18</v>
      </c>
      <c r="D100">
        <v>15</v>
      </c>
      <c r="E100" s="9">
        <f t="shared" si="2"/>
        <v>6.7500000000000004E-2</v>
      </c>
      <c r="F100" s="3"/>
    </row>
    <row r="101" spans="1:6" x14ac:dyDescent="0.3">
      <c r="A101">
        <v>43</v>
      </c>
      <c r="B101">
        <v>2.5</v>
      </c>
      <c r="C101">
        <v>18</v>
      </c>
      <c r="D101">
        <v>16</v>
      </c>
      <c r="E101" s="9">
        <f t="shared" si="2"/>
        <v>7.1999999999999995E-2</v>
      </c>
      <c r="F101" s="3"/>
    </row>
    <row r="102" spans="1:6" x14ac:dyDescent="0.3">
      <c r="A102">
        <v>44</v>
      </c>
      <c r="B102">
        <v>2.5</v>
      </c>
      <c r="C102">
        <v>19</v>
      </c>
      <c r="D102">
        <v>16</v>
      </c>
      <c r="E102" s="9">
        <f t="shared" si="2"/>
        <v>7.5999999999999998E-2</v>
      </c>
      <c r="F102" s="3"/>
    </row>
    <row r="103" spans="1:6" x14ac:dyDescent="0.3">
      <c r="A103">
        <v>45</v>
      </c>
      <c r="B103">
        <v>2.5</v>
      </c>
      <c r="C103">
        <v>19</v>
      </c>
      <c r="D103">
        <v>13</v>
      </c>
      <c r="E103" s="9">
        <f t="shared" si="2"/>
        <v>6.1749999999999999E-2</v>
      </c>
      <c r="F103" s="3"/>
    </row>
    <row r="104" spans="1:6" ht="15.6" x14ac:dyDescent="0.3">
      <c r="A104">
        <v>46</v>
      </c>
      <c r="B104">
        <v>2.5</v>
      </c>
      <c r="C104">
        <v>21</v>
      </c>
      <c r="D104">
        <v>17</v>
      </c>
      <c r="E104" s="9">
        <f t="shared" si="2"/>
        <v>8.9249999999999996E-2</v>
      </c>
      <c r="F104" s="24">
        <f>SUM(E59:E104)</f>
        <v>2.2525000000000004</v>
      </c>
    </row>
    <row r="105" spans="1:6" ht="21" x14ac:dyDescent="0.3">
      <c r="A105" s="82" t="s">
        <v>96</v>
      </c>
      <c r="B105" s="82"/>
      <c r="C105" s="82"/>
      <c r="D105" s="82"/>
      <c r="E105" s="82"/>
    </row>
    <row r="106" spans="1:6" x14ac:dyDescent="0.3">
      <c r="A106" s="1" t="s">
        <v>2</v>
      </c>
      <c r="B106" s="1" t="s">
        <v>3</v>
      </c>
      <c r="C106" s="1" t="s">
        <v>4</v>
      </c>
      <c r="D106" s="2" t="s">
        <v>5</v>
      </c>
      <c r="E106" s="8" t="s">
        <v>6</v>
      </c>
    </row>
    <row r="107" spans="1:6" x14ac:dyDescent="0.3">
      <c r="A107">
        <v>1</v>
      </c>
      <c r="B107">
        <v>2.2999999999999998</v>
      </c>
      <c r="C107">
        <v>12</v>
      </c>
      <c r="D107">
        <v>11</v>
      </c>
      <c r="E107" s="9">
        <f t="shared" ref="E107:E151" si="4">(B107*C107*D107/10000)</f>
        <v>3.0359999999999998E-2</v>
      </c>
      <c r="F107" s="3"/>
    </row>
    <row r="108" spans="1:6" x14ac:dyDescent="0.3">
      <c r="A108">
        <f t="shared" ref="A108:A137" si="5">+A107+1</f>
        <v>2</v>
      </c>
      <c r="B108">
        <v>2.2999999999999998</v>
      </c>
      <c r="C108">
        <v>12</v>
      </c>
      <c r="D108">
        <v>12</v>
      </c>
      <c r="E108" s="9">
        <f t="shared" si="4"/>
        <v>3.3119999999999997E-2</v>
      </c>
      <c r="F108" s="3"/>
    </row>
    <row r="109" spans="1:6" x14ac:dyDescent="0.3">
      <c r="A109">
        <f t="shared" si="5"/>
        <v>3</v>
      </c>
      <c r="B109">
        <v>2.2999999999999998</v>
      </c>
      <c r="C109">
        <v>12</v>
      </c>
      <c r="D109">
        <v>12</v>
      </c>
      <c r="E109" s="9">
        <f t="shared" si="4"/>
        <v>3.3119999999999997E-2</v>
      </c>
      <c r="F109" s="3"/>
    </row>
    <row r="110" spans="1:6" x14ac:dyDescent="0.3">
      <c r="A110">
        <f t="shared" si="5"/>
        <v>4</v>
      </c>
      <c r="B110">
        <v>2.2999999999999998</v>
      </c>
      <c r="C110">
        <v>12</v>
      </c>
      <c r="D110">
        <v>12</v>
      </c>
      <c r="E110" s="9">
        <f t="shared" si="4"/>
        <v>3.3119999999999997E-2</v>
      </c>
      <c r="F110" s="3"/>
    </row>
    <row r="111" spans="1:6" x14ac:dyDescent="0.3">
      <c r="A111">
        <f t="shared" si="5"/>
        <v>5</v>
      </c>
      <c r="B111">
        <v>2.2999999999999998</v>
      </c>
      <c r="C111">
        <v>12</v>
      </c>
      <c r="D111">
        <v>12</v>
      </c>
      <c r="E111" s="9">
        <f t="shared" si="4"/>
        <v>3.3119999999999997E-2</v>
      </c>
      <c r="F111" s="3"/>
    </row>
    <row r="112" spans="1:6" x14ac:dyDescent="0.3">
      <c r="A112">
        <f t="shared" si="5"/>
        <v>6</v>
      </c>
      <c r="B112">
        <v>2.2999999999999998</v>
      </c>
      <c r="C112">
        <v>12</v>
      </c>
      <c r="D112">
        <v>12</v>
      </c>
      <c r="E112" s="9">
        <f t="shared" si="4"/>
        <v>3.3119999999999997E-2</v>
      </c>
      <c r="F112" s="3"/>
    </row>
    <row r="113" spans="1:6" x14ac:dyDescent="0.3">
      <c r="A113">
        <f t="shared" si="5"/>
        <v>7</v>
      </c>
      <c r="B113">
        <v>2.2999999999999998</v>
      </c>
      <c r="C113">
        <v>12</v>
      </c>
      <c r="D113">
        <v>12</v>
      </c>
      <c r="E113" s="9">
        <f t="shared" si="4"/>
        <v>3.3119999999999997E-2</v>
      </c>
      <c r="F113" s="3"/>
    </row>
    <row r="114" spans="1:6" x14ac:dyDescent="0.3">
      <c r="A114">
        <f t="shared" si="5"/>
        <v>8</v>
      </c>
      <c r="B114">
        <v>2.2999999999999998</v>
      </c>
      <c r="C114">
        <v>13</v>
      </c>
      <c r="D114">
        <v>12</v>
      </c>
      <c r="E114" s="9">
        <f t="shared" si="4"/>
        <v>3.5879999999999995E-2</v>
      </c>
      <c r="F114" s="3"/>
    </row>
    <row r="115" spans="1:6" x14ac:dyDescent="0.3">
      <c r="A115">
        <f t="shared" si="5"/>
        <v>9</v>
      </c>
      <c r="B115">
        <v>2.2999999999999998</v>
      </c>
      <c r="C115">
        <v>13</v>
      </c>
      <c r="D115">
        <v>11</v>
      </c>
      <c r="E115" s="9">
        <f t="shared" si="4"/>
        <v>3.2889999999999996E-2</v>
      </c>
      <c r="F115" s="3"/>
    </row>
    <row r="116" spans="1:6" x14ac:dyDescent="0.3">
      <c r="A116">
        <f t="shared" si="5"/>
        <v>10</v>
      </c>
      <c r="B116">
        <v>2.2999999999999998</v>
      </c>
      <c r="C116">
        <v>13</v>
      </c>
      <c r="D116">
        <v>13</v>
      </c>
      <c r="E116" s="9">
        <f t="shared" si="4"/>
        <v>3.8870000000000002E-2</v>
      </c>
      <c r="F116" s="3"/>
    </row>
    <row r="117" spans="1:6" x14ac:dyDescent="0.3">
      <c r="A117">
        <f t="shared" si="5"/>
        <v>11</v>
      </c>
      <c r="B117">
        <v>2.2999999999999998</v>
      </c>
      <c r="C117">
        <v>13</v>
      </c>
      <c r="D117">
        <v>12</v>
      </c>
      <c r="E117" s="9">
        <f t="shared" si="4"/>
        <v>3.5879999999999995E-2</v>
      </c>
      <c r="F117" s="3"/>
    </row>
    <row r="118" spans="1:6" x14ac:dyDescent="0.3">
      <c r="A118">
        <f t="shared" si="5"/>
        <v>12</v>
      </c>
      <c r="B118">
        <v>2.2999999999999998</v>
      </c>
      <c r="C118">
        <v>13</v>
      </c>
      <c r="D118">
        <v>12</v>
      </c>
      <c r="E118" s="9">
        <f t="shared" si="4"/>
        <v>3.5879999999999995E-2</v>
      </c>
      <c r="F118" s="3"/>
    </row>
    <row r="119" spans="1:6" x14ac:dyDescent="0.3">
      <c r="A119">
        <f t="shared" si="5"/>
        <v>13</v>
      </c>
      <c r="B119">
        <v>2.2999999999999998</v>
      </c>
      <c r="C119">
        <v>13</v>
      </c>
      <c r="D119">
        <v>12</v>
      </c>
      <c r="E119" s="9">
        <f t="shared" si="4"/>
        <v>3.5879999999999995E-2</v>
      </c>
      <c r="F119" s="3"/>
    </row>
    <row r="120" spans="1:6" x14ac:dyDescent="0.3">
      <c r="A120">
        <f t="shared" si="5"/>
        <v>14</v>
      </c>
      <c r="B120">
        <v>2.2999999999999998</v>
      </c>
      <c r="C120">
        <v>13</v>
      </c>
      <c r="D120">
        <v>12</v>
      </c>
      <c r="E120" s="9">
        <f t="shared" si="4"/>
        <v>3.5879999999999995E-2</v>
      </c>
      <c r="F120" s="3"/>
    </row>
    <row r="121" spans="1:6" x14ac:dyDescent="0.3">
      <c r="A121">
        <f t="shared" si="5"/>
        <v>15</v>
      </c>
      <c r="B121">
        <v>2.2999999999999998</v>
      </c>
      <c r="C121">
        <v>13</v>
      </c>
      <c r="D121">
        <v>12</v>
      </c>
      <c r="E121" s="9">
        <f t="shared" si="4"/>
        <v>3.5879999999999995E-2</v>
      </c>
      <c r="F121" s="3"/>
    </row>
    <row r="122" spans="1:6" x14ac:dyDescent="0.3">
      <c r="A122">
        <f t="shared" si="5"/>
        <v>16</v>
      </c>
      <c r="B122">
        <v>2.2999999999999998</v>
      </c>
      <c r="C122">
        <v>13</v>
      </c>
      <c r="D122">
        <v>13</v>
      </c>
      <c r="E122" s="9">
        <f t="shared" si="4"/>
        <v>3.8870000000000002E-2</v>
      </c>
      <c r="F122" s="3"/>
    </row>
    <row r="123" spans="1:6" x14ac:dyDescent="0.3">
      <c r="A123">
        <f t="shared" si="5"/>
        <v>17</v>
      </c>
      <c r="B123">
        <v>2.2999999999999998</v>
      </c>
      <c r="C123">
        <v>13</v>
      </c>
      <c r="D123">
        <v>13</v>
      </c>
      <c r="E123" s="9">
        <f t="shared" si="4"/>
        <v>3.8870000000000002E-2</v>
      </c>
      <c r="F123" s="3"/>
    </row>
    <row r="124" spans="1:6" x14ac:dyDescent="0.3">
      <c r="A124">
        <f t="shared" si="5"/>
        <v>18</v>
      </c>
      <c r="B124">
        <v>2.2999999999999998</v>
      </c>
      <c r="C124">
        <v>13</v>
      </c>
      <c r="D124">
        <v>12</v>
      </c>
      <c r="E124" s="9">
        <f t="shared" si="4"/>
        <v>3.5879999999999995E-2</v>
      </c>
      <c r="F124" s="3"/>
    </row>
    <row r="125" spans="1:6" x14ac:dyDescent="0.3">
      <c r="A125">
        <f t="shared" si="5"/>
        <v>19</v>
      </c>
      <c r="B125">
        <v>2.2999999999999998</v>
      </c>
      <c r="C125">
        <v>13</v>
      </c>
      <c r="D125">
        <v>13</v>
      </c>
      <c r="E125" s="9">
        <f t="shared" si="4"/>
        <v>3.8870000000000002E-2</v>
      </c>
      <c r="F125" s="3"/>
    </row>
    <row r="126" spans="1:6" x14ac:dyDescent="0.3">
      <c r="A126">
        <f t="shared" si="5"/>
        <v>20</v>
      </c>
      <c r="B126">
        <v>2.2999999999999998</v>
      </c>
      <c r="C126">
        <v>14</v>
      </c>
      <c r="D126">
        <v>12</v>
      </c>
      <c r="E126" s="9">
        <f t="shared" si="4"/>
        <v>3.8640000000000001E-2</v>
      </c>
      <c r="F126" s="3"/>
    </row>
    <row r="127" spans="1:6" x14ac:dyDescent="0.3">
      <c r="A127">
        <f t="shared" si="5"/>
        <v>21</v>
      </c>
      <c r="B127">
        <v>2.2999999999999998</v>
      </c>
      <c r="C127">
        <v>14</v>
      </c>
      <c r="D127">
        <v>13</v>
      </c>
      <c r="E127" s="9">
        <f t="shared" si="4"/>
        <v>4.1859999999999994E-2</v>
      </c>
      <c r="F127" s="3"/>
    </row>
    <row r="128" spans="1:6" x14ac:dyDescent="0.3">
      <c r="A128">
        <f t="shared" si="5"/>
        <v>22</v>
      </c>
      <c r="B128">
        <v>2.2999999999999998</v>
      </c>
      <c r="C128">
        <v>14</v>
      </c>
      <c r="D128">
        <v>13</v>
      </c>
      <c r="E128" s="9">
        <f t="shared" si="4"/>
        <v>4.1859999999999994E-2</v>
      </c>
      <c r="F128" s="3"/>
    </row>
    <row r="129" spans="1:6" x14ac:dyDescent="0.3">
      <c r="A129">
        <f t="shared" si="5"/>
        <v>23</v>
      </c>
      <c r="B129">
        <v>2.2999999999999998</v>
      </c>
      <c r="C129">
        <v>14</v>
      </c>
      <c r="D129">
        <v>13</v>
      </c>
      <c r="E129" s="9">
        <f t="shared" si="4"/>
        <v>4.1859999999999994E-2</v>
      </c>
      <c r="F129" s="3"/>
    </row>
    <row r="130" spans="1:6" x14ac:dyDescent="0.3">
      <c r="A130">
        <f t="shared" si="5"/>
        <v>24</v>
      </c>
      <c r="B130">
        <v>2.2999999999999998</v>
      </c>
      <c r="C130">
        <v>14</v>
      </c>
      <c r="D130">
        <v>13</v>
      </c>
      <c r="E130" s="9">
        <f t="shared" si="4"/>
        <v>4.1859999999999994E-2</v>
      </c>
      <c r="F130" s="3"/>
    </row>
    <row r="131" spans="1:6" x14ac:dyDescent="0.3">
      <c r="A131">
        <f t="shared" si="5"/>
        <v>25</v>
      </c>
      <c r="B131">
        <v>2.2999999999999998</v>
      </c>
      <c r="C131">
        <v>14</v>
      </c>
      <c r="D131">
        <v>13</v>
      </c>
      <c r="E131" s="9">
        <f t="shared" si="4"/>
        <v>4.1859999999999994E-2</v>
      </c>
      <c r="F131" s="3"/>
    </row>
    <row r="132" spans="1:6" x14ac:dyDescent="0.3">
      <c r="A132">
        <f t="shared" si="5"/>
        <v>26</v>
      </c>
      <c r="B132">
        <v>2.2999999999999998</v>
      </c>
      <c r="C132">
        <v>15</v>
      </c>
      <c r="D132">
        <v>13</v>
      </c>
      <c r="E132" s="9">
        <f t="shared" si="4"/>
        <v>4.4850000000000001E-2</v>
      </c>
      <c r="F132" s="3"/>
    </row>
    <row r="133" spans="1:6" x14ac:dyDescent="0.3">
      <c r="A133">
        <f t="shared" si="5"/>
        <v>27</v>
      </c>
      <c r="B133">
        <v>2.2999999999999998</v>
      </c>
      <c r="C133">
        <v>15</v>
      </c>
      <c r="D133">
        <v>13</v>
      </c>
      <c r="E133" s="9">
        <f t="shared" si="4"/>
        <v>4.4850000000000001E-2</v>
      </c>
      <c r="F133" s="3"/>
    </row>
    <row r="134" spans="1:6" x14ac:dyDescent="0.3">
      <c r="A134">
        <f t="shared" si="5"/>
        <v>28</v>
      </c>
      <c r="B134">
        <v>2.2999999999999998</v>
      </c>
      <c r="C134">
        <v>15</v>
      </c>
      <c r="D134">
        <v>13</v>
      </c>
      <c r="E134" s="9">
        <f t="shared" si="4"/>
        <v>4.4850000000000001E-2</v>
      </c>
      <c r="F134" s="3"/>
    </row>
    <row r="135" spans="1:6" x14ac:dyDescent="0.3">
      <c r="A135">
        <f t="shared" si="5"/>
        <v>29</v>
      </c>
      <c r="B135">
        <v>2.2999999999999998</v>
      </c>
      <c r="C135">
        <v>15</v>
      </c>
      <c r="D135">
        <v>15</v>
      </c>
      <c r="E135" s="9">
        <f t="shared" si="4"/>
        <v>5.1749999999999997E-2</v>
      </c>
      <c r="F135" s="3"/>
    </row>
    <row r="136" spans="1:6" x14ac:dyDescent="0.3">
      <c r="A136">
        <f t="shared" si="5"/>
        <v>30</v>
      </c>
      <c r="B136">
        <v>2.2999999999999998</v>
      </c>
      <c r="C136">
        <v>15</v>
      </c>
      <c r="D136">
        <v>13</v>
      </c>
      <c r="E136" s="9">
        <f t="shared" si="4"/>
        <v>4.4850000000000001E-2</v>
      </c>
      <c r="F136" s="3"/>
    </row>
    <row r="137" spans="1:6" x14ac:dyDescent="0.3">
      <c r="A137">
        <f t="shared" si="5"/>
        <v>31</v>
      </c>
      <c r="B137">
        <v>2.2999999999999998</v>
      </c>
      <c r="C137">
        <v>15</v>
      </c>
      <c r="D137">
        <v>13</v>
      </c>
      <c r="E137" s="9">
        <f t="shared" si="4"/>
        <v>4.4850000000000001E-2</v>
      </c>
      <c r="F137" s="3"/>
    </row>
    <row r="138" spans="1:6" x14ac:dyDescent="0.3">
      <c r="A138">
        <v>32</v>
      </c>
      <c r="B138">
        <v>2.2999999999999998</v>
      </c>
      <c r="C138">
        <v>15</v>
      </c>
      <c r="D138">
        <v>12</v>
      </c>
      <c r="E138" s="9">
        <f t="shared" si="4"/>
        <v>4.1399999999999999E-2</v>
      </c>
      <c r="F138" s="3"/>
    </row>
    <row r="139" spans="1:6" x14ac:dyDescent="0.3">
      <c r="A139">
        <v>33</v>
      </c>
      <c r="B139">
        <v>2.2999999999999998</v>
      </c>
      <c r="C139">
        <v>16</v>
      </c>
      <c r="D139">
        <v>13</v>
      </c>
      <c r="E139" s="9">
        <f t="shared" si="4"/>
        <v>4.7840000000000001E-2</v>
      </c>
      <c r="F139" s="3"/>
    </row>
    <row r="140" spans="1:6" x14ac:dyDescent="0.3">
      <c r="A140">
        <v>34</v>
      </c>
      <c r="B140">
        <v>2.2999999999999998</v>
      </c>
      <c r="C140">
        <v>16</v>
      </c>
      <c r="D140">
        <v>13</v>
      </c>
      <c r="E140" s="9">
        <f t="shared" si="4"/>
        <v>4.7840000000000001E-2</v>
      </c>
      <c r="F140" s="3"/>
    </row>
    <row r="141" spans="1:6" x14ac:dyDescent="0.3">
      <c r="A141">
        <v>35</v>
      </c>
      <c r="B141">
        <v>2.2999999999999998</v>
      </c>
      <c r="C141">
        <v>16</v>
      </c>
      <c r="D141">
        <v>16</v>
      </c>
      <c r="E141" s="9">
        <f t="shared" si="4"/>
        <v>5.8879999999999995E-2</v>
      </c>
      <c r="F141" s="3"/>
    </row>
    <row r="142" spans="1:6" x14ac:dyDescent="0.3">
      <c r="A142">
        <v>36</v>
      </c>
      <c r="B142">
        <v>2.2999999999999998</v>
      </c>
      <c r="C142">
        <v>17</v>
      </c>
      <c r="D142">
        <v>14</v>
      </c>
      <c r="E142" s="9">
        <f t="shared" si="4"/>
        <v>5.4739999999999983E-2</v>
      </c>
      <c r="F142" s="3"/>
    </row>
    <row r="143" spans="1:6" x14ac:dyDescent="0.3">
      <c r="A143">
        <v>37</v>
      </c>
      <c r="B143">
        <v>2.2999999999999998</v>
      </c>
      <c r="C143">
        <v>17</v>
      </c>
      <c r="D143">
        <v>15</v>
      </c>
      <c r="E143" s="9">
        <f t="shared" si="4"/>
        <v>5.8649999999999987E-2</v>
      </c>
      <c r="F143" s="3"/>
    </row>
    <row r="144" spans="1:6" x14ac:dyDescent="0.3">
      <c r="A144">
        <v>38</v>
      </c>
      <c r="B144">
        <v>2.2999999999999998</v>
      </c>
      <c r="C144">
        <v>18</v>
      </c>
      <c r="D144">
        <v>16</v>
      </c>
      <c r="E144" s="9">
        <f t="shared" si="4"/>
        <v>6.6239999999999993E-2</v>
      </c>
      <c r="F144" s="3"/>
    </row>
    <row r="145" spans="1:6" x14ac:dyDescent="0.3">
      <c r="A145">
        <v>39</v>
      </c>
      <c r="B145">
        <v>2.2999999999999998</v>
      </c>
      <c r="C145">
        <v>18</v>
      </c>
      <c r="D145">
        <v>16</v>
      </c>
      <c r="E145" s="9">
        <f t="shared" si="4"/>
        <v>6.6239999999999993E-2</v>
      </c>
      <c r="F145" s="3"/>
    </row>
    <row r="146" spans="1:6" x14ac:dyDescent="0.3">
      <c r="A146">
        <v>40</v>
      </c>
      <c r="B146">
        <v>2.2999999999999998</v>
      </c>
      <c r="C146">
        <v>18</v>
      </c>
      <c r="D146">
        <v>16</v>
      </c>
      <c r="E146" s="9">
        <f t="shared" si="4"/>
        <v>6.6239999999999993E-2</v>
      </c>
      <c r="F146" s="3"/>
    </row>
    <row r="147" spans="1:6" x14ac:dyDescent="0.3">
      <c r="A147">
        <v>41</v>
      </c>
      <c r="B147">
        <v>2.2999999999999998</v>
      </c>
      <c r="C147">
        <v>20</v>
      </c>
      <c r="D147">
        <v>13</v>
      </c>
      <c r="E147" s="9">
        <f t="shared" si="4"/>
        <v>5.9799999999999999E-2</v>
      </c>
      <c r="F147" s="3"/>
    </row>
    <row r="148" spans="1:6" x14ac:dyDescent="0.3">
      <c r="A148">
        <v>42</v>
      </c>
      <c r="B148">
        <v>2.2999999999999998</v>
      </c>
      <c r="C148">
        <v>21</v>
      </c>
      <c r="D148">
        <v>19</v>
      </c>
      <c r="E148" s="9">
        <f t="shared" si="4"/>
        <v>9.176999999999999E-2</v>
      </c>
      <c r="F148" s="3"/>
    </row>
    <row r="149" spans="1:6" x14ac:dyDescent="0.3">
      <c r="A149">
        <v>43</v>
      </c>
      <c r="B149">
        <v>2.2999999999999998</v>
      </c>
      <c r="C149">
        <v>23</v>
      </c>
      <c r="D149">
        <v>16</v>
      </c>
      <c r="E149" s="9">
        <f t="shared" si="4"/>
        <v>8.4639999999999993E-2</v>
      </c>
      <c r="F149" s="3"/>
    </row>
    <row r="150" spans="1:6" x14ac:dyDescent="0.3">
      <c r="A150">
        <v>44</v>
      </c>
      <c r="B150">
        <v>2.2999999999999998</v>
      </c>
      <c r="C150">
        <v>23</v>
      </c>
      <c r="D150">
        <v>15</v>
      </c>
      <c r="E150" s="9">
        <f t="shared" si="4"/>
        <v>7.9350000000000004E-2</v>
      </c>
      <c r="F150" s="3"/>
    </row>
    <row r="151" spans="1:6" ht="15.6" x14ac:dyDescent="0.3">
      <c r="A151">
        <v>45</v>
      </c>
      <c r="B151">
        <v>2.2999999999999998</v>
      </c>
      <c r="C151">
        <v>25</v>
      </c>
      <c r="D151">
        <v>18</v>
      </c>
      <c r="E151" s="9">
        <f t="shared" si="4"/>
        <v>0.10349999999999998</v>
      </c>
      <c r="F151" s="24">
        <f>SUM(E107:E151)</f>
        <v>2.1196800000000007</v>
      </c>
    </row>
    <row r="152" spans="1:6" ht="21" x14ac:dyDescent="0.3">
      <c r="A152" s="82" t="s">
        <v>97</v>
      </c>
      <c r="B152" s="82"/>
      <c r="C152" s="82"/>
      <c r="D152" s="82"/>
      <c r="E152" s="82"/>
    </row>
    <row r="153" spans="1:6" x14ac:dyDescent="0.3">
      <c r="A153" s="1" t="s">
        <v>2</v>
      </c>
      <c r="B153" s="1" t="s">
        <v>3</v>
      </c>
      <c r="C153" s="1" t="s">
        <v>4</v>
      </c>
      <c r="D153" s="2" t="s">
        <v>5</v>
      </c>
      <c r="E153" s="8" t="s">
        <v>6</v>
      </c>
    </row>
    <row r="154" spans="1:6" x14ac:dyDescent="0.3">
      <c r="A154">
        <v>1</v>
      </c>
      <c r="B154">
        <v>2.5</v>
      </c>
      <c r="C154">
        <v>12</v>
      </c>
      <c r="D154">
        <v>12</v>
      </c>
      <c r="E154" s="9">
        <f t="shared" ref="E154:E201" si="6">(B154*C154*D154/10000)</f>
        <v>3.5999999999999997E-2</v>
      </c>
      <c r="F154" s="3"/>
    </row>
    <row r="155" spans="1:6" x14ac:dyDescent="0.3">
      <c r="A155">
        <f t="shared" ref="A155:A184" si="7">+A154+1</f>
        <v>2</v>
      </c>
      <c r="B155">
        <v>2.5</v>
      </c>
      <c r="C155">
        <v>12</v>
      </c>
      <c r="D155">
        <v>12</v>
      </c>
      <c r="E155" s="9">
        <f t="shared" si="6"/>
        <v>3.5999999999999997E-2</v>
      </c>
      <c r="F155" s="3"/>
    </row>
    <row r="156" spans="1:6" x14ac:dyDescent="0.3">
      <c r="A156">
        <f t="shared" si="7"/>
        <v>3</v>
      </c>
      <c r="B156">
        <v>2.5</v>
      </c>
      <c r="C156">
        <v>12</v>
      </c>
      <c r="D156">
        <v>12</v>
      </c>
      <c r="E156" s="9">
        <f t="shared" si="6"/>
        <v>3.5999999999999997E-2</v>
      </c>
      <c r="F156" s="3"/>
    </row>
    <row r="157" spans="1:6" x14ac:dyDescent="0.3">
      <c r="A157">
        <f t="shared" si="7"/>
        <v>4</v>
      </c>
      <c r="B157">
        <v>2.5</v>
      </c>
      <c r="C157">
        <v>12</v>
      </c>
      <c r="D157">
        <v>12</v>
      </c>
      <c r="E157" s="9">
        <f t="shared" si="6"/>
        <v>3.5999999999999997E-2</v>
      </c>
      <c r="F157" s="3"/>
    </row>
    <row r="158" spans="1:6" x14ac:dyDescent="0.3">
      <c r="A158">
        <f t="shared" si="7"/>
        <v>5</v>
      </c>
      <c r="B158">
        <v>2.5</v>
      </c>
      <c r="C158">
        <v>12</v>
      </c>
      <c r="D158">
        <v>12</v>
      </c>
      <c r="E158" s="9">
        <f t="shared" si="6"/>
        <v>3.5999999999999997E-2</v>
      </c>
      <c r="F158" s="3"/>
    </row>
    <row r="159" spans="1:6" x14ac:dyDescent="0.3">
      <c r="A159">
        <f t="shared" si="7"/>
        <v>6</v>
      </c>
      <c r="B159">
        <v>2.5</v>
      </c>
      <c r="C159">
        <v>12</v>
      </c>
      <c r="D159">
        <v>12</v>
      </c>
      <c r="E159" s="9">
        <f t="shared" si="6"/>
        <v>3.5999999999999997E-2</v>
      </c>
      <c r="F159" s="3"/>
    </row>
    <row r="160" spans="1:6" x14ac:dyDescent="0.3">
      <c r="A160">
        <f t="shared" si="7"/>
        <v>7</v>
      </c>
      <c r="B160">
        <v>2.5</v>
      </c>
      <c r="C160">
        <v>12</v>
      </c>
      <c r="D160">
        <v>12</v>
      </c>
      <c r="E160" s="9">
        <f t="shared" si="6"/>
        <v>3.5999999999999997E-2</v>
      </c>
      <c r="F160" s="3"/>
    </row>
    <row r="161" spans="1:6" x14ac:dyDescent="0.3">
      <c r="A161">
        <f t="shared" si="7"/>
        <v>8</v>
      </c>
      <c r="B161">
        <v>2.5</v>
      </c>
      <c r="C161">
        <v>12</v>
      </c>
      <c r="D161">
        <v>12</v>
      </c>
      <c r="E161" s="9">
        <f t="shared" si="6"/>
        <v>3.5999999999999997E-2</v>
      </c>
      <c r="F161" s="3"/>
    </row>
    <row r="162" spans="1:6" x14ac:dyDescent="0.3">
      <c r="A162">
        <f t="shared" si="7"/>
        <v>9</v>
      </c>
      <c r="B162">
        <v>2.5</v>
      </c>
      <c r="C162">
        <v>13</v>
      </c>
      <c r="D162">
        <v>12</v>
      </c>
      <c r="E162" s="9">
        <f t="shared" si="6"/>
        <v>3.9E-2</v>
      </c>
      <c r="F162" s="3"/>
    </row>
    <row r="163" spans="1:6" x14ac:dyDescent="0.3">
      <c r="A163">
        <f t="shared" si="7"/>
        <v>10</v>
      </c>
      <c r="B163">
        <v>2.5</v>
      </c>
      <c r="C163">
        <v>13</v>
      </c>
      <c r="D163">
        <v>12</v>
      </c>
      <c r="E163" s="9">
        <f t="shared" si="6"/>
        <v>3.9E-2</v>
      </c>
      <c r="F163" s="3"/>
    </row>
    <row r="164" spans="1:6" x14ac:dyDescent="0.3">
      <c r="A164">
        <f t="shared" si="7"/>
        <v>11</v>
      </c>
      <c r="B164">
        <v>2.5</v>
      </c>
      <c r="C164">
        <v>13</v>
      </c>
      <c r="D164">
        <v>12</v>
      </c>
      <c r="E164" s="9">
        <f t="shared" si="6"/>
        <v>3.9E-2</v>
      </c>
      <c r="F164" s="3"/>
    </row>
    <row r="165" spans="1:6" x14ac:dyDescent="0.3">
      <c r="A165">
        <f t="shared" si="7"/>
        <v>12</v>
      </c>
      <c r="B165">
        <v>2.5</v>
      </c>
      <c r="C165">
        <v>13</v>
      </c>
      <c r="D165">
        <v>13</v>
      </c>
      <c r="E165" s="9">
        <f t="shared" si="6"/>
        <v>4.2250000000000003E-2</v>
      </c>
      <c r="F165" s="3"/>
    </row>
    <row r="166" spans="1:6" x14ac:dyDescent="0.3">
      <c r="A166">
        <f t="shared" si="7"/>
        <v>13</v>
      </c>
      <c r="B166">
        <v>2.5</v>
      </c>
      <c r="C166">
        <v>13</v>
      </c>
      <c r="D166">
        <v>12</v>
      </c>
      <c r="E166" s="9">
        <f t="shared" si="6"/>
        <v>3.9E-2</v>
      </c>
      <c r="F166" s="3"/>
    </row>
    <row r="167" spans="1:6" x14ac:dyDescent="0.3">
      <c r="A167">
        <f t="shared" si="7"/>
        <v>14</v>
      </c>
      <c r="B167">
        <v>2.5</v>
      </c>
      <c r="C167">
        <v>13</v>
      </c>
      <c r="D167">
        <v>12</v>
      </c>
      <c r="E167" s="9">
        <f t="shared" si="6"/>
        <v>3.9E-2</v>
      </c>
      <c r="F167" s="3"/>
    </row>
    <row r="168" spans="1:6" x14ac:dyDescent="0.3">
      <c r="A168">
        <f t="shared" si="7"/>
        <v>15</v>
      </c>
      <c r="B168">
        <v>2.5</v>
      </c>
      <c r="C168">
        <v>13</v>
      </c>
      <c r="D168">
        <v>13</v>
      </c>
      <c r="E168" s="9">
        <f t="shared" si="6"/>
        <v>4.2250000000000003E-2</v>
      </c>
      <c r="F168" s="3"/>
    </row>
    <row r="169" spans="1:6" x14ac:dyDescent="0.3">
      <c r="A169">
        <f t="shared" si="7"/>
        <v>16</v>
      </c>
      <c r="B169">
        <v>2.5</v>
      </c>
      <c r="C169">
        <v>13</v>
      </c>
      <c r="D169">
        <v>13</v>
      </c>
      <c r="E169" s="9">
        <f t="shared" si="6"/>
        <v>4.2250000000000003E-2</v>
      </c>
      <c r="F169" s="3"/>
    </row>
    <row r="170" spans="1:6" x14ac:dyDescent="0.3">
      <c r="A170">
        <f t="shared" si="7"/>
        <v>17</v>
      </c>
      <c r="B170">
        <v>2.5</v>
      </c>
      <c r="C170">
        <v>13</v>
      </c>
      <c r="D170">
        <v>13</v>
      </c>
      <c r="E170" s="9">
        <f t="shared" si="6"/>
        <v>4.2250000000000003E-2</v>
      </c>
      <c r="F170" s="3"/>
    </row>
    <row r="171" spans="1:6" x14ac:dyDescent="0.3">
      <c r="A171">
        <f t="shared" si="7"/>
        <v>18</v>
      </c>
      <c r="B171">
        <v>2.5</v>
      </c>
      <c r="C171">
        <v>13</v>
      </c>
      <c r="D171">
        <v>13</v>
      </c>
      <c r="E171" s="9">
        <f t="shared" si="6"/>
        <v>4.2250000000000003E-2</v>
      </c>
      <c r="F171" s="3"/>
    </row>
    <row r="172" spans="1:6" x14ac:dyDescent="0.3">
      <c r="A172">
        <f t="shared" si="7"/>
        <v>19</v>
      </c>
      <c r="B172">
        <v>2.5</v>
      </c>
      <c r="C172">
        <v>13</v>
      </c>
      <c r="D172">
        <v>13</v>
      </c>
      <c r="E172" s="9">
        <f t="shared" si="6"/>
        <v>4.2250000000000003E-2</v>
      </c>
      <c r="F172" s="3"/>
    </row>
    <row r="173" spans="1:6" x14ac:dyDescent="0.3">
      <c r="A173">
        <f t="shared" si="7"/>
        <v>20</v>
      </c>
      <c r="B173">
        <v>2.5</v>
      </c>
      <c r="C173">
        <v>13</v>
      </c>
      <c r="D173">
        <v>13</v>
      </c>
      <c r="E173" s="9">
        <f t="shared" si="6"/>
        <v>4.2250000000000003E-2</v>
      </c>
      <c r="F173" s="3"/>
    </row>
    <row r="174" spans="1:6" x14ac:dyDescent="0.3">
      <c r="A174">
        <f t="shared" si="7"/>
        <v>21</v>
      </c>
      <c r="B174">
        <v>2.5</v>
      </c>
      <c r="C174">
        <v>14</v>
      </c>
      <c r="D174">
        <v>12</v>
      </c>
      <c r="E174" s="9">
        <f t="shared" si="6"/>
        <v>4.2000000000000003E-2</v>
      </c>
      <c r="F174" s="3"/>
    </row>
    <row r="175" spans="1:6" x14ac:dyDescent="0.3">
      <c r="A175">
        <f t="shared" si="7"/>
        <v>22</v>
      </c>
      <c r="B175">
        <v>2.5</v>
      </c>
      <c r="C175">
        <v>14</v>
      </c>
      <c r="D175">
        <v>12</v>
      </c>
      <c r="E175" s="9">
        <f t="shared" si="6"/>
        <v>4.2000000000000003E-2</v>
      </c>
      <c r="F175" s="3"/>
    </row>
    <row r="176" spans="1:6" x14ac:dyDescent="0.3">
      <c r="A176">
        <f t="shared" si="7"/>
        <v>23</v>
      </c>
      <c r="B176">
        <v>2.5</v>
      </c>
      <c r="C176">
        <v>14</v>
      </c>
      <c r="D176">
        <v>13</v>
      </c>
      <c r="E176" s="9">
        <f t="shared" si="6"/>
        <v>4.5499999999999999E-2</v>
      </c>
      <c r="F176" s="3"/>
    </row>
    <row r="177" spans="1:6" x14ac:dyDescent="0.3">
      <c r="A177">
        <f t="shared" si="7"/>
        <v>24</v>
      </c>
      <c r="B177">
        <v>2.5</v>
      </c>
      <c r="C177">
        <v>14</v>
      </c>
      <c r="D177">
        <v>13</v>
      </c>
      <c r="E177" s="9">
        <f t="shared" si="6"/>
        <v>4.5499999999999999E-2</v>
      </c>
      <c r="F177" s="3"/>
    </row>
    <row r="178" spans="1:6" x14ac:dyDescent="0.3">
      <c r="A178">
        <f t="shared" si="7"/>
        <v>25</v>
      </c>
      <c r="B178">
        <v>2.5</v>
      </c>
      <c r="C178">
        <v>14</v>
      </c>
      <c r="D178">
        <v>13</v>
      </c>
      <c r="E178" s="9">
        <f t="shared" si="6"/>
        <v>4.5499999999999999E-2</v>
      </c>
      <c r="F178" s="3"/>
    </row>
    <row r="179" spans="1:6" x14ac:dyDescent="0.3">
      <c r="A179">
        <f t="shared" si="7"/>
        <v>26</v>
      </c>
      <c r="B179">
        <v>2.5</v>
      </c>
      <c r="C179">
        <v>14</v>
      </c>
      <c r="D179">
        <v>13</v>
      </c>
      <c r="E179" s="9">
        <f t="shared" si="6"/>
        <v>4.5499999999999999E-2</v>
      </c>
      <c r="F179" s="3"/>
    </row>
    <row r="180" spans="1:6" x14ac:dyDescent="0.3">
      <c r="A180">
        <f t="shared" si="7"/>
        <v>27</v>
      </c>
      <c r="B180">
        <v>2.5</v>
      </c>
      <c r="C180">
        <v>14</v>
      </c>
      <c r="D180">
        <v>13</v>
      </c>
      <c r="E180" s="9">
        <f t="shared" si="6"/>
        <v>4.5499999999999999E-2</v>
      </c>
      <c r="F180" s="3"/>
    </row>
    <row r="181" spans="1:6" x14ac:dyDescent="0.3">
      <c r="A181">
        <f t="shared" si="7"/>
        <v>28</v>
      </c>
      <c r="B181">
        <v>2.5</v>
      </c>
      <c r="C181">
        <v>15</v>
      </c>
      <c r="D181">
        <v>12</v>
      </c>
      <c r="E181" s="9">
        <f t="shared" si="6"/>
        <v>4.4999999999999998E-2</v>
      </c>
      <c r="F181" s="3"/>
    </row>
    <row r="182" spans="1:6" x14ac:dyDescent="0.3">
      <c r="A182">
        <f t="shared" si="7"/>
        <v>29</v>
      </c>
      <c r="B182">
        <v>2.5</v>
      </c>
      <c r="C182">
        <v>15</v>
      </c>
      <c r="D182">
        <v>13</v>
      </c>
      <c r="E182" s="9">
        <f t="shared" si="6"/>
        <v>4.8750000000000002E-2</v>
      </c>
      <c r="F182" s="3"/>
    </row>
    <row r="183" spans="1:6" x14ac:dyDescent="0.3">
      <c r="A183">
        <f t="shared" si="7"/>
        <v>30</v>
      </c>
      <c r="B183">
        <v>2.5</v>
      </c>
      <c r="C183">
        <v>15</v>
      </c>
      <c r="D183">
        <v>13</v>
      </c>
      <c r="E183" s="9">
        <f t="shared" si="6"/>
        <v>4.8750000000000002E-2</v>
      </c>
      <c r="F183" s="3"/>
    </row>
    <row r="184" spans="1:6" x14ac:dyDescent="0.3">
      <c r="A184">
        <f t="shared" si="7"/>
        <v>31</v>
      </c>
      <c r="B184">
        <v>2.5</v>
      </c>
      <c r="C184">
        <v>15</v>
      </c>
      <c r="D184">
        <v>14</v>
      </c>
      <c r="E184" s="9">
        <f t="shared" si="6"/>
        <v>5.2499999999999998E-2</v>
      </c>
      <c r="F184" s="3"/>
    </row>
    <row r="185" spans="1:6" x14ac:dyDescent="0.3">
      <c r="A185">
        <v>32</v>
      </c>
      <c r="B185">
        <v>2.5</v>
      </c>
      <c r="C185">
        <v>15</v>
      </c>
      <c r="D185">
        <v>14</v>
      </c>
      <c r="E185" s="9">
        <f t="shared" si="6"/>
        <v>5.2499999999999998E-2</v>
      </c>
      <c r="F185" s="3"/>
    </row>
    <row r="186" spans="1:6" x14ac:dyDescent="0.3">
      <c r="A186">
        <v>33</v>
      </c>
      <c r="B186">
        <v>2.5</v>
      </c>
      <c r="C186">
        <v>15</v>
      </c>
      <c r="D186">
        <v>14</v>
      </c>
      <c r="E186" s="9">
        <f t="shared" si="6"/>
        <v>5.2499999999999998E-2</v>
      </c>
      <c r="F186" s="3"/>
    </row>
    <row r="187" spans="1:6" x14ac:dyDescent="0.3">
      <c r="A187">
        <v>34</v>
      </c>
      <c r="B187">
        <v>2.5</v>
      </c>
      <c r="C187">
        <v>15</v>
      </c>
      <c r="D187">
        <v>13</v>
      </c>
      <c r="E187" s="9">
        <f t="shared" si="6"/>
        <v>4.8750000000000002E-2</v>
      </c>
      <c r="F187" s="3"/>
    </row>
    <row r="188" spans="1:6" x14ac:dyDescent="0.3">
      <c r="A188">
        <v>35</v>
      </c>
      <c r="B188">
        <v>2.5</v>
      </c>
      <c r="C188">
        <v>15</v>
      </c>
      <c r="D188">
        <v>13</v>
      </c>
      <c r="E188" s="9">
        <f t="shared" si="6"/>
        <v>4.8750000000000002E-2</v>
      </c>
      <c r="F188" s="3"/>
    </row>
    <row r="189" spans="1:6" x14ac:dyDescent="0.3">
      <c r="A189">
        <v>36</v>
      </c>
      <c r="B189">
        <v>2.5</v>
      </c>
      <c r="C189">
        <v>15</v>
      </c>
      <c r="D189">
        <v>14</v>
      </c>
      <c r="E189" s="9">
        <f t="shared" si="6"/>
        <v>5.2499999999999998E-2</v>
      </c>
      <c r="F189" s="3"/>
    </row>
    <row r="190" spans="1:6" x14ac:dyDescent="0.3">
      <c r="A190">
        <v>37</v>
      </c>
      <c r="B190">
        <v>2.5</v>
      </c>
      <c r="C190">
        <v>16</v>
      </c>
      <c r="D190">
        <v>11</v>
      </c>
      <c r="E190" s="9">
        <f t="shared" si="6"/>
        <v>4.3999999999999997E-2</v>
      </c>
      <c r="F190" s="3"/>
    </row>
    <row r="191" spans="1:6" x14ac:dyDescent="0.3">
      <c r="A191">
        <v>38</v>
      </c>
      <c r="B191">
        <v>2.5</v>
      </c>
      <c r="C191">
        <v>16</v>
      </c>
      <c r="D191">
        <v>16</v>
      </c>
      <c r="E191" s="9">
        <f t="shared" si="6"/>
        <v>6.4000000000000001E-2</v>
      </c>
      <c r="F191" s="3"/>
    </row>
    <row r="192" spans="1:6" x14ac:dyDescent="0.3">
      <c r="A192">
        <v>39</v>
      </c>
      <c r="B192">
        <v>2.5</v>
      </c>
      <c r="C192">
        <v>16</v>
      </c>
      <c r="D192">
        <v>13</v>
      </c>
      <c r="E192" s="9">
        <f t="shared" si="6"/>
        <v>5.1999999999999998E-2</v>
      </c>
      <c r="F192" s="3"/>
    </row>
    <row r="193" spans="1:6" x14ac:dyDescent="0.3">
      <c r="A193">
        <v>40</v>
      </c>
      <c r="B193">
        <v>2.5</v>
      </c>
      <c r="C193">
        <v>16</v>
      </c>
      <c r="D193">
        <v>13</v>
      </c>
      <c r="E193" s="9">
        <f t="shared" si="6"/>
        <v>5.1999999999999998E-2</v>
      </c>
      <c r="F193" s="3"/>
    </row>
    <row r="194" spans="1:6" x14ac:dyDescent="0.3">
      <c r="A194">
        <v>41</v>
      </c>
      <c r="B194">
        <v>2.5</v>
      </c>
      <c r="C194">
        <v>17</v>
      </c>
      <c r="D194">
        <v>14</v>
      </c>
      <c r="E194" s="9">
        <f t="shared" si="6"/>
        <v>5.9499999999999997E-2</v>
      </c>
      <c r="F194" s="3"/>
    </row>
    <row r="195" spans="1:6" x14ac:dyDescent="0.3">
      <c r="A195">
        <v>42</v>
      </c>
      <c r="B195">
        <v>2.5</v>
      </c>
      <c r="C195">
        <v>17</v>
      </c>
      <c r="D195">
        <v>15</v>
      </c>
      <c r="E195" s="9">
        <f t="shared" si="6"/>
        <v>6.3750000000000001E-2</v>
      </c>
      <c r="F195" s="3"/>
    </row>
    <row r="196" spans="1:6" x14ac:dyDescent="0.3">
      <c r="A196">
        <v>43</v>
      </c>
      <c r="B196">
        <v>2.5</v>
      </c>
      <c r="C196">
        <v>18</v>
      </c>
      <c r="D196">
        <v>13</v>
      </c>
      <c r="E196" s="9">
        <f t="shared" si="6"/>
        <v>5.8500000000000003E-2</v>
      </c>
      <c r="F196" s="3"/>
    </row>
    <row r="197" spans="1:6" x14ac:dyDescent="0.3">
      <c r="A197">
        <v>44</v>
      </c>
      <c r="B197">
        <v>2.5</v>
      </c>
      <c r="C197">
        <v>18</v>
      </c>
      <c r="D197">
        <v>18</v>
      </c>
      <c r="E197" s="9">
        <f t="shared" si="6"/>
        <v>8.1000000000000003E-2</v>
      </c>
      <c r="F197" s="3"/>
    </row>
    <row r="198" spans="1:6" x14ac:dyDescent="0.3">
      <c r="A198">
        <v>45</v>
      </c>
      <c r="B198">
        <v>2.5</v>
      </c>
      <c r="C198">
        <v>18</v>
      </c>
      <c r="D198">
        <v>17</v>
      </c>
      <c r="E198" s="9">
        <f t="shared" si="6"/>
        <v>7.6499999999999999E-2</v>
      </c>
      <c r="F198" s="3"/>
    </row>
    <row r="199" spans="1:6" x14ac:dyDescent="0.3">
      <c r="A199">
        <v>46</v>
      </c>
      <c r="B199">
        <v>2.5</v>
      </c>
      <c r="C199">
        <v>18</v>
      </c>
      <c r="D199">
        <v>16</v>
      </c>
      <c r="E199" s="9">
        <f t="shared" si="6"/>
        <v>7.1999999999999995E-2</v>
      </c>
      <c r="F199" s="3"/>
    </row>
    <row r="200" spans="1:6" x14ac:dyDescent="0.3">
      <c r="A200">
        <v>47</v>
      </c>
      <c r="B200">
        <v>2.5</v>
      </c>
      <c r="C200">
        <v>19</v>
      </c>
      <c r="D200">
        <v>10</v>
      </c>
      <c r="E200" s="9">
        <f t="shared" si="6"/>
        <v>4.7500000000000001E-2</v>
      </c>
      <c r="F200" s="3"/>
    </row>
    <row r="201" spans="1:6" ht="15.6" x14ac:dyDescent="0.3">
      <c r="A201">
        <v>48</v>
      </c>
      <c r="B201">
        <v>2.5</v>
      </c>
      <c r="C201">
        <v>19</v>
      </c>
      <c r="D201">
        <v>15</v>
      </c>
      <c r="E201" s="9">
        <f t="shared" si="6"/>
        <v>7.1249999999999994E-2</v>
      </c>
      <c r="F201" s="24">
        <f>SUM(E154:E201)</f>
        <v>2.2822500000000003</v>
      </c>
    </row>
    <row r="202" spans="1:6" ht="21" x14ac:dyDescent="0.3">
      <c r="A202" s="82" t="s">
        <v>98</v>
      </c>
      <c r="B202" s="82"/>
      <c r="C202" s="82"/>
      <c r="D202" s="82"/>
      <c r="E202" s="82"/>
    </row>
    <row r="203" spans="1:6" x14ac:dyDescent="0.3">
      <c r="A203" s="1" t="s">
        <v>2</v>
      </c>
      <c r="B203" s="1" t="s">
        <v>3</v>
      </c>
      <c r="C203" s="1" t="s">
        <v>4</v>
      </c>
      <c r="D203" s="2" t="s">
        <v>5</v>
      </c>
      <c r="E203" s="8" t="s">
        <v>6</v>
      </c>
    </row>
    <row r="204" spans="1:6" x14ac:dyDescent="0.3">
      <c r="A204">
        <v>1</v>
      </c>
      <c r="B204">
        <v>2.4500000000000002</v>
      </c>
      <c r="C204">
        <v>12</v>
      </c>
      <c r="D204">
        <v>12</v>
      </c>
      <c r="E204" s="9">
        <f t="shared" ref="E204:E249" si="8">(B204*C204*D204/10000)</f>
        <v>3.5279999999999999E-2</v>
      </c>
      <c r="F204" s="3"/>
    </row>
    <row r="205" spans="1:6" x14ac:dyDescent="0.3">
      <c r="A205">
        <f t="shared" ref="A205:A234" si="9">+A204+1</f>
        <v>2</v>
      </c>
      <c r="B205">
        <v>2.4500000000000002</v>
      </c>
      <c r="C205">
        <v>12</v>
      </c>
      <c r="D205">
        <v>12</v>
      </c>
      <c r="E205" s="9">
        <f t="shared" si="8"/>
        <v>3.5279999999999999E-2</v>
      </c>
      <c r="F205" s="3"/>
    </row>
    <row r="206" spans="1:6" x14ac:dyDescent="0.3">
      <c r="A206">
        <f t="shared" si="9"/>
        <v>3</v>
      </c>
      <c r="B206">
        <v>2.4500000000000002</v>
      </c>
      <c r="C206">
        <v>13</v>
      </c>
      <c r="D206">
        <v>12</v>
      </c>
      <c r="E206" s="9">
        <f t="shared" si="8"/>
        <v>3.8220000000000004E-2</v>
      </c>
      <c r="F206" s="3"/>
    </row>
    <row r="207" spans="1:6" x14ac:dyDescent="0.3">
      <c r="A207">
        <f t="shared" si="9"/>
        <v>4</v>
      </c>
      <c r="B207">
        <v>2.4500000000000002</v>
      </c>
      <c r="C207">
        <v>13</v>
      </c>
      <c r="D207">
        <v>12</v>
      </c>
      <c r="E207" s="9">
        <f t="shared" si="8"/>
        <v>3.8220000000000004E-2</v>
      </c>
      <c r="F207" s="3"/>
    </row>
    <row r="208" spans="1:6" x14ac:dyDescent="0.3">
      <c r="A208">
        <f t="shared" si="9"/>
        <v>5</v>
      </c>
      <c r="B208">
        <v>2.4500000000000002</v>
      </c>
      <c r="C208">
        <v>13</v>
      </c>
      <c r="D208">
        <v>12</v>
      </c>
      <c r="E208" s="9">
        <f t="shared" si="8"/>
        <v>3.8220000000000004E-2</v>
      </c>
      <c r="F208" s="3"/>
    </row>
    <row r="209" spans="1:6" x14ac:dyDescent="0.3">
      <c r="A209">
        <f t="shared" si="9"/>
        <v>6</v>
      </c>
      <c r="B209">
        <v>2.4500000000000002</v>
      </c>
      <c r="C209">
        <v>13</v>
      </c>
      <c r="D209">
        <v>12</v>
      </c>
      <c r="E209" s="9">
        <f t="shared" si="8"/>
        <v>3.8220000000000004E-2</v>
      </c>
      <c r="F209" s="3"/>
    </row>
    <row r="210" spans="1:6" x14ac:dyDescent="0.3">
      <c r="A210">
        <f t="shared" si="9"/>
        <v>7</v>
      </c>
      <c r="B210">
        <v>2.4500000000000002</v>
      </c>
      <c r="C210">
        <v>13</v>
      </c>
      <c r="D210">
        <v>12</v>
      </c>
      <c r="E210" s="9">
        <f t="shared" si="8"/>
        <v>3.8220000000000004E-2</v>
      </c>
      <c r="F210" s="3"/>
    </row>
    <row r="211" spans="1:6" x14ac:dyDescent="0.3">
      <c r="A211">
        <f t="shared" si="9"/>
        <v>8</v>
      </c>
      <c r="B211">
        <v>2.4500000000000002</v>
      </c>
      <c r="C211">
        <v>13</v>
      </c>
      <c r="D211">
        <v>12</v>
      </c>
      <c r="E211" s="9">
        <f t="shared" si="8"/>
        <v>3.8220000000000004E-2</v>
      </c>
      <c r="F211" s="3"/>
    </row>
    <row r="212" spans="1:6" x14ac:dyDescent="0.3">
      <c r="A212">
        <f t="shared" si="9"/>
        <v>9</v>
      </c>
      <c r="B212">
        <v>2.4500000000000002</v>
      </c>
      <c r="C212">
        <v>13</v>
      </c>
      <c r="D212">
        <v>12</v>
      </c>
      <c r="E212" s="9">
        <f t="shared" si="8"/>
        <v>3.8220000000000004E-2</v>
      </c>
      <c r="F212" s="3"/>
    </row>
    <row r="213" spans="1:6" x14ac:dyDescent="0.3">
      <c r="A213">
        <f t="shared" si="9"/>
        <v>10</v>
      </c>
      <c r="B213">
        <v>2.4500000000000002</v>
      </c>
      <c r="C213">
        <v>13</v>
      </c>
      <c r="D213">
        <v>12</v>
      </c>
      <c r="E213" s="9">
        <f t="shared" si="8"/>
        <v>3.8220000000000004E-2</v>
      </c>
      <c r="F213" s="3"/>
    </row>
    <row r="214" spans="1:6" x14ac:dyDescent="0.3">
      <c r="A214">
        <f t="shared" si="9"/>
        <v>11</v>
      </c>
      <c r="B214">
        <v>2.4500000000000002</v>
      </c>
      <c r="C214">
        <v>13</v>
      </c>
      <c r="D214">
        <v>12</v>
      </c>
      <c r="E214" s="9">
        <f t="shared" si="8"/>
        <v>3.8220000000000004E-2</v>
      </c>
      <c r="F214" s="3"/>
    </row>
    <row r="215" spans="1:6" x14ac:dyDescent="0.3">
      <c r="A215">
        <f t="shared" si="9"/>
        <v>12</v>
      </c>
      <c r="B215">
        <v>2.4500000000000002</v>
      </c>
      <c r="C215">
        <v>13</v>
      </c>
      <c r="D215">
        <v>13</v>
      </c>
      <c r="E215" s="9">
        <f t="shared" si="8"/>
        <v>4.1405000000000004E-2</v>
      </c>
      <c r="F215" s="3"/>
    </row>
    <row r="216" spans="1:6" x14ac:dyDescent="0.3">
      <c r="A216">
        <f t="shared" si="9"/>
        <v>13</v>
      </c>
      <c r="B216">
        <v>2.4500000000000002</v>
      </c>
      <c r="C216">
        <v>13</v>
      </c>
      <c r="D216">
        <v>13</v>
      </c>
      <c r="E216" s="9">
        <f t="shared" si="8"/>
        <v>4.1405000000000004E-2</v>
      </c>
      <c r="F216" s="3"/>
    </row>
    <row r="217" spans="1:6" x14ac:dyDescent="0.3">
      <c r="A217">
        <f t="shared" si="9"/>
        <v>14</v>
      </c>
      <c r="B217">
        <v>2.4500000000000002</v>
      </c>
      <c r="C217">
        <v>14</v>
      </c>
      <c r="D217">
        <v>12</v>
      </c>
      <c r="E217" s="9">
        <f t="shared" si="8"/>
        <v>4.1160000000000002E-2</v>
      </c>
      <c r="F217" s="3"/>
    </row>
    <row r="218" spans="1:6" x14ac:dyDescent="0.3">
      <c r="A218">
        <f t="shared" si="9"/>
        <v>15</v>
      </c>
      <c r="B218">
        <v>2.4500000000000002</v>
      </c>
      <c r="C218">
        <v>14</v>
      </c>
      <c r="D218">
        <v>13</v>
      </c>
      <c r="E218" s="9">
        <f t="shared" si="8"/>
        <v>4.4590000000000005E-2</v>
      </c>
      <c r="F218" s="3"/>
    </row>
    <row r="219" spans="1:6" x14ac:dyDescent="0.3">
      <c r="A219">
        <f t="shared" si="9"/>
        <v>16</v>
      </c>
      <c r="B219">
        <v>2.4500000000000002</v>
      </c>
      <c r="C219">
        <v>14</v>
      </c>
      <c r="D219">
        <v>13</v>
      </c>
      <c r="E219" s="9">
        <f t="shared" si="8"/>
        <v>4.4590000000000005E-2</v>
      </c>
      <c r="F219" s="3"/>
    </row>
    <row r="220" spans="1:6" x14ac:dyDescent="0.3">
      <c r="A220">
        <f t="shared" si="9"/>
        <v>17</v>
      </c>
      <c r="B220">
        <v>2.4500000000000002</v>
      </c>
      <c r="C220">
        <v>14</v>
      </c>
      <c r="D220">
        <v>12</v>
      </c>
      <c r="E220" s="9">
        <f t="shared" si="8"/>
        <v>4.1160000000000002E-2</v>
      </c>
      <c r="F220" s="3"/>
    </row>
    <row r="221" spans="1:6" x14ac:dyDescent="0.3">
      <c r="A221">
        <f t="shared" si="9"/>
        <v>18</v>
      </c>
      <c r="B221">
        <v>2.4500000000000002</v>
      </c>
      <c r="C221">
        <v>14</v>
      </c>
      <c r="D221">
        <v>12</v>
      </c>
      <c r="E221" s="9">
        <f t="shared" si="8"/>
        <v>4.1160000000000002E-2</v>
      </c>
      <c r="F221" s="3"/>
    </row>
    <row r="222" spans="1:6" x14ac:dyDescent="0.3">
      <c r="A222">
        <f t="shared" si="9"/>
        <v>19</v>
      </c>
      <c r="B222">
        <v>2.4500000000000002</v>
      </c>
      <c r="C222">
        <v>14</v>
      </c>
      <c r="D222">
        <v>14</v>
      </c>
      <c r="E222" s="9">
        <f t="shared" si="8"/>
        <v>4.8020000000000007E-2</v>
      </c>
      <c r="F222" s="3"/>
    </row>
    <row r="223" spans="1:6" x14ac:dyDescent="0.3">
      <c r="A223">
        <f t="shared" si="9"/>
        <v>20</v>
      </c>
      <c r="B223">
        <v>2.4500000000000002</v>
      </c>
      <c r="C223">
        <v>14</v>
      </c>
      <c r="D223">
        <v>13</v>
      </c>
      <c r="E223" s="9">
        <f t="shared" si="8"/>
        <v>4.4590000000000005E-2</v>
      </c>
      <c r="F223" s="3"/>
    </row>
    <row r="224" spans="1:6" x14ac:dyDescent="0.3">
      <c r="A224">
        <f t="shared" si="9"/>
        <v>21</v>
      </c>
      <c r="B224">
        <v>2.4500000000000002</v>
      </c>
      <c r="C224">
        <v>14</v>
      </c>
      <c r="D224">
        <v>12</v>
      </c>
      <c r="E224" s="9">
        <f t="shared" si="8"/>
        <v>4.1160000000000002E-2</v>
      </c>
      <c r="F224" s="3"/>
    </row>
    <row r="225" spans="1:6" x14ac:dyDescent="0.3">
      <c r="A225">
        <f t="shared" si="9"/>
        <v>22</v>
      </c>
      <c r="B225">
        <v>2.4500000000000002</v>
      </c>
      <c r="C225">
        <v>14</v>
      </c>
      <c r="D225">
        <v>13</v>
      </c>
      <c r="E225" s="9">
        <f t="shared" si="8"/>
        <v>4.4590000000000005E-2</v>
      </c>
      <c r="F225" s="3"/>
    </row>
    <row r="226" spans="1:6" x14ac:dyDescent="0.3">
      <c r="A226">
        <f t="shared" si="9"/>
        <v>23</v>
      </c>
      <c r="B226">
        <v>2.4500000000000002</v>
      </c>
      <c r="C226">
        <v>14</v>
      </c>
      <c r="D226">
        <v>13</v>
      </c>
      <c r="E226" s="9">
        <f t="shared" si="8"/>
        <v>4.4590000000000005E-2</v>
      </c>
      <c r="F226" s="3"/>
    </row>
    <row r="227" spans="1:6" x14ac:dyDescent="0.3">
      <c r="A227">
        <f t="shared" si="9"/>
        <v>24</v>
      </c>
      <c r="B227">
        <v>2.4500000000000002</v>
      </c>
      <c r="C227">
        <v>14</v>
      </c>
      <c r="D227">
        <v>13</v>
      </c>
      <c r="E227" s="9">
        <f t="shared" si="8"/>
        <v>4.4590000000000005E-2</v>
      </c>
      <c r="F227" s="3"/>
    </row>
    <row r="228" spans="1:6" x14ac:dyDescent="0.3">
      <c r="A228">
        <f t="shared" si="9"/>
        <v>25</v>
      </c>
      <c r="B228">
        <v>2.4500000000000002</v>
      </c>
      <c r="C228">
        <v>14</v>
      </c>
      <c r="D228">
        <v>14</v>
      </c>
      <c r="E228" s="9">
        <f t="shared" si="8"/>
        <v>4.8020000000000007E-2</v>
      </c>
      <c r="F228" s="3"/>
    </row>
    <row r="229" spans="1:6" x14ac:dyDescent="0.3">
      <c r="A229">
        <f t="shared" si="9"/>
        <v>26</v>
      </c>
      <c r="B229">
        <v>2.4500000000000002</v>
      </c>
      <c r="C229">
        <v>14</v>
      </c>
      <c r="D229">
        <v>12</v>
      </c>
      <c r="E229" s="9">
        <f t="shared" si="8"/>
        <v>4.1160000000000002E-2</v>
      </c>
      <c r="F229" s="3"/>
    </row>
    <row r="230" spans="1:6" x14ac:dyDescent="0.3">
      <c r="A230">
        <f t="shared" si="9"/>
        <v>27</v>
      </c>
      <c r="B230">
        <v>2.4500000000000002</v>
      </c>
      <c r="C230">
        <v>14</v>
      </c>
      <c r="D230">
        <v>17</v>
      </c>
      <c r="E230" s="9">
        <f t="shared" si="8"/>
        <v>5.8310000000000001E-2</v>
      </c>
      <c r="F230" s="3"/>
    </row>
    <row r="231" spans="1:6" x14ac:dyDescent="0.3">
      <c r="A231">
        <f t="shared" si="9"/>
        <v>28</v>
      </c>
      <c r="B231">
        <v>2.4500000000000002</v>
      </c>
      <c r="C231">
        <v>14</v>
      </c>
      <c r="D231">
        <v>15</v>
      </c>
      <c r="E231" s="9">
        <f t="shared" si="8"/>
        <v>5.145000000000001E-2</v>
      </c>
      <c r="F231" s="3"/>
    </row>
    <row r="232" spans="1:6" x14ac:dyDescent="0.3">
      <c r="A232">
        <f t="shared" si="9"/>
        <v>29</v>
      </c>
      <c r="B232">
        <v>2.4500000000000002</v>
      </c>
      <c r="C232">
        <v>15</v>
      </c>
      <c r="D232">
        <v>13</v>
      </c>
      <c r="E232" s="9">
        <f t="shared" si="8"/>
        <v>4.7774999999999998E-2</v>
      </c>
      <c r="F232" s="3"/>
    </row>
    <row r="233" spans="1:6" x14ac:dyDescent="0.3">
      <c r="A233">
        <f t="shared" si="9"/>
        <v>30</v>
      </c>
      <c r="B233">
        <v>2.4500000000000002</v>
      </c>
      <c r="C233">
        <v>15</v>
      </c>
      <c r="D233">
        <v>13</v>
      </c>
      <c r="E233" s="9">
        <f t="shared" si="8"/>
        <v>4.7774999999999998E-2</v>
      </c>
      <c r="F233" s="3"/>
    </row>
    <row r="234" spans="1:6" x14ac:dyDescent="0.3">
      <c r="A234">
        <f t="shared" si="9"/>
        <v>31</v>
      </c>
      <c r="B234">
        <v>2.4500000000000002</v>
      </c>
      <c r="C234">
        <v>15</v>
      </c>
      <c r="D234">
        <v>13</v>
      </c>
      <c r="E234" s="9">
        <f t="shared" si="8"/>
        <v>4.7774999999999998E-2</v>
      </c>
      <c r="F234" s="3"/>
    </row>
    <row r="235" spans="1:6" x14ac:dyDescent="0.3">
      <c r="A235">
        <v>32</v>
      </c>
      <c r="B235">
        <v>2.4500000000000002</v>
      </c>
      <c r="C235">
        <v>15</v>
      </c>
      <c r="D235">
        <v>13</v>
      </c>
      <c r="E235" s="9">
        <f t="shared" si="8"/>
        <v>4.7774999999999998E-2</v>
      </c>
      <c r="F235" s="3"/>
    </row>
    <row r="236" spans="1:6" x14ac:dyDescent="0.3">
      <c r="A236">
        <v>33</v>
      </c>
      <c r="B236">
        <v>2.4500000000000002</v>
      </c>
      <c r="C236">
        <v>15</v>
      </c>
      <c r="D236">
        <v>15</v>
      </c>
      <c r="E236" s="9">
        <f t="shared" si="8"/>
        <v>5.5125E-2</v>
      </c>
      <c r="F236" s="3"/>
    </row>
    <row r="237" spans="1:6" x14ac:dyDescent="0.3">
      <c r="A237">
        <v>34</v>
      </c>
      <c r="B237">
        <v>2.4500000000000002</v>
      </c>
      <c r="C237">
        <v>15</v>
      </c>
      <c r="D237">
        <v>15</v>
      </c>
      <c r="E237" s="9">
        <f t="shared" si="8"/>
        <v>5.5125E-2</v>
      </c>
      <c r="F237" s="3"/>
    </row>
    <row r="238" spans="1:6" x14ac:dyDescent="0.3">
      <c r="A238">
        <v>35</v>
      </c>
      <c r="B238">
        <v>2.4500000000000002</v>
      </c>
      <c r="C238">
        <v>15</v>
      </c>
      <c r="D238">
        <v>15</v>
      </c>
      <c r="E238" s="9">
        <f t="shared" si="8"/>
        <v>5.5125E-2</v>
      </c>
      <c r="F238" s="3"/>
    </row>
    <row r="239" spans="1:6" x14ac:dyDescent="0.3">
      <c r="A239">
        <v>36</v>
      </c>
      <c r="B239">
        <v>2.4500000000000002</v>
      </c>
      <c r="C239">
        <v>15</v>
      </c>
      <c r="D239">
        <v>14</v>
      </c>
      <c r="E239" s="9">
        <f t="shared" si="8"/>
        <v>5.1450000000000003E-2</v>
      </c>
      <c r="F239" s="3"/>
    </row>
    <row r="240" spans="1:6" x14ac:dyDescent="0.3">
      <c r="A240">
        <v>37</v>
      </c>
      <c r="B240">
        <v>2.4500000000000002</v>
      </c>
      <c r="C240">
        <v>15</v>
      </c>
      <c r="D240">
        <v>15</v>
      </c>
      <c r="E240" s="9">
        <f t="shared" si="8"/>
        <v>5.5125E-2</v>
      </c>
      <c r="F240" s="3"/>
    </row>
    <row r="241" spans="1:6" x14ac:dyDescent="0.3">
      <c r="A241">
        <v>38</v>
      </c>
      <c r="B241">
        <v>2.4500000000000002</v>
      </c>
      <c r="C241">
        <v>16</v>
      </c>
      <c r="D241">
        <v>15</v>
      </c>
      <c r="E241" s="9">
        <f t="shared" si="8"/>
        <v>5.8799999999999998E-2</v>
      </c>
      <c r="F241" s="3"/>
    </row>
    <row r="242" spans="1:6" x14ac:dyDescent="0.3">
      <c r="A242">
        <v>39</v>
      </c>
      <c r="B242">
        <v>2.4500000000000002</v>
      </c>
      <c r="C242">
        <v>16</v>
      </c>
      <c r="D242">
        <v>15</v>
      </c>
      <c r="E242" s="9">
        <f t="shared" si="8"/>
        <v>5.8799999999999998E-2</v>
      </c>
      <c r="F242" s="3"/>
    </row>
    <row r="243" spans="1:6" x14ac:dyDescent="0.3">
      <c r="A243">
        <v>40</v>
      </c>
      <c r="B243">
        <v>2.4500000000000002</v>
      </c>
      <c r="C243">
        <v>16</v>
      </c>
      <c r="D243">
        <v>15</v>
      </c>
      <c r="E243" s="9">
        <f t="shared" si="8"/>
        <v>5.8799999999999998E-2</v>
      </c>
      <c r="F243" s="3"/>
    </row>
    <row r="244" spans="1:6" x14ac:dyDescent="0.3">
      <c r="A244">
        <v>41</v>
      </c>
      <c r="B244">
        <v>2.4500000000000002</v>
      </c>
      <c r="C244">
        <v>16</v>
      </c>
      <c r="D244">
        <v>16</v>
      </c>
      <c r="E244" s="9">
        <f t="shared" si="8"/>
        <v>6.2719999999999998E-2</v>
      </c>
      <c r="F244" s="3"/>
    </row>
    <row r="245" spans="1:6" x14ac:dyDescent="0.3">
      <c r="A245">
        <v>42</v>
      </c>
      <c r="B245">
        <v>2.4500000000000002</v>
      </c>
      <c r="C245">
        <v>16</v>
      </c>
      <c r="D245">
        <v>16</v>
      </c>
      <c r="E245" s="9">
        <f t="shared" si="8"/>
        <v>6.2719999999999998E-2</v>
      </c>
      <c r="F245" s="3"/>
    </row>
    <row r="246" spans="1:6" x14ac:dyDescent="0.3">
      <c r="A246">
        <v>43</v>
      </c>
      <c r="B246">
        <v>2.4500000000000002</v>
      </c>
      <c r="C246">
        <v>18</v>
      </c>
      <c r="D246">
        <v>15</v>
      </c>
      <c r="E246" s="9">
        <f t="shared" si="8"/>
        <v>6.615E-2</v>
      </c>
      <c r="F246" s="3"/>
    </row>
    <row r="247" spans="1:6" x14ac:dyDescent="0.3">
      <c r="A247">
        <v>44</v>
      </c>
      <c r="B247">
        <v>2.4500000000000002</v>
      </c>
      <c r="C247">
        <v>18</v>
      </c>
      <c r="D247">
        <v>18</v>
      </c>
      <c r="E247" s="9">
        <f t="shared" si="8"/>
        <v>7.9380000000000006E-2</v>
      </c>
      <c r="F247" s="3"/>
    </row>
    <row r="248" spans="1:6" x14ac:dyDescent="0.3">
      <c r="A248">
        <v>45</v>
      </c>
      <c r="B248">
        <v>2.4500000000000002</v>
      </c>
      <c r="C248">
        <v>18</v>
      </c>
      <c r="D248">
        <v>17</v>
      </c>
      <c r="E248" s="9">
        <f t="shared" si="8"/>
        <v>7.4970000000000009E-2</v>
      </c>
      <c r="F248" s="3"/>
    </row>
    <row r="249" spans="1:6" ht="15.6" x14ac:dyDescent="0.3">
      <c r="A249">
        <v>46</v>
      </c>
      <c r="B249">
        <v>2.4500000000000002</v>
      </c>
      <c r="C249">
        <v>18</v>
      </c>
      <c r="D249">
        <v>18</v>
      </c>
      <c r="E249" s="9">
        <f t="shared" si="8"/>
        <v>7.9380000000000006E-2</v>
      </c>
      <c r="F249" s="24">
        <f>SUM(E204:E249)</f>
        <v>2.2412600000000005</v>
      </c>
    </row>
    <row r="250" spans="1:6" ht="21" x14ac:dyDescent="0.3">
      <c r="A250" s="82" t="s">
        <v>99</v>
      </c>
      <c r="B250" s="82"/>
      <c r="C250" s="82"/>
      <c r="D250" s="82"/>
      <c r="E250" s="82"/>
    </row>
    <row r="251" spans="1:6" x14ac:dyDescent="0.3">
      <c r="A251" s="1" t="s">
        <v>2</v>
      </c>
      <c r="B251" s="1" t="s">
        <v>3</v>
      </c>
      <c r="C251" s="1" t="s">
        <v>4</v>
      </c>
      <c r="D251" s="2" t="s">
        <v>5</v>
      </c>
      <c r="E251" s="8" t="s">
        <v>6</v>
      </c>
    </row>
    <row r="252" spans="1:6" x14ac:dyDescent="0.3">
      <c r="A252">
        <v>1</v>
      </c>
      <c r="B252">
        <v>2.6</v>
      </c>
      <c r="C252" s="11">
        <v>13</v>
      </c>
      <c r="D252" s="11">
        <v>12</v>
      </c>
      <c r="E252" s="9">
        <f t="shared" ref="E252:E289" si="10">(B252*C252*D252/10000)</f>
        <v>4.0559999999999999E-2</v>
      </c>
    </row>
    <row r="253" spans="1:6" x14ac:dyDescent="0.3">
      <c r="A253">
        <f t="shared" ref="A253:A288" si="11">+A252+1</f>
        <v>2</v>
      </c>
      <c r="B253">
        <v>2.6</v>
      </c>
      <c r="C253" s="11">
        <v>13</v>
      </c>
      <c r="D253" s="11">
        <v>12</v>
      </c>
      <c r="E253" s="9">
        <f t="shared" si="10"/>
        <v>4.0559999999999999E-2</v>
      </c>
    </row>
    <row r="254" spans="1:6" x14ac:dyDescent="0.3">
      <c r="A254">
        <f t="shared" si="11"/>
        <v>3</v>
      </c>
      <c r="B254">
        <v>2.6</v>
      </c>
      <c r="C254" s="11">
        <v>13</v>
      </c>
      <c r="D254" s="11">
        <v>12</v>
      </c>
      <c r="E254" s="9">
        <f t="shared" si="10"/>
        <v>4.0559999999999999E-2</v>
      </c>
    </row>
    <row r="255" spans="1:6" x14ac:dyDescent="0.3">
      <c r="A255">
        <f t="shared" si="11"/>
        <v>4</v>
      </c>
      <c r="B255">
        <v>2.6</v>
      </c>
      <c r="C255" s="11">
        <v>13</v>
      </c>
      <c r="D255" s="11">
        <v>12</v>
      </c>
      <c r="E255" s="9">
        <f t="shared" si="10"/>
        <v>4.0559999999999999E-2</v>
      </c>
    </row>
    <row r="256" spans="1:6" x14ac:dyDescent="0.3">
      <c r="A256">
        <f t="shared" si="11"/>
        <v>5</v>
      </c>
      <c r="B256">
        <v>2.6</v>
      </c>
      <c r="C256" s="11">
        <v>13</v>
      </c>
      <c r="D256" s="11">
        <v>12</v>
      </c>
      <c r="E256" s="9">
        <f t="shared" si="10"/>
        <v>4.0559999999999999E-2</v>
      </c>
    </row>
    <row r="257" spans="1:5" x14ac:dyDescent="0.3">
      <c r="A257">
        <f t="shared" si="11"/>
        <v>6</v>
      </c>
      <c r="B257">
        <v>2.6</v>
      </c>
      <c r="C257" s="11">
        <v>13</v>
      </c>
      <c r="D257" s="11">
        <v>13</v>
      </c>
      <c r="E257" s="9">
        <f t="shared" si="10"/>
        <v>4.3940000000000007E-2</v>
      </c>
    </row>
    <row r="258" spans="1:5" x14ac:dyDescent="0.3">
      <c r="A258">
        <f t="shared" si="11"/>
        <v>7</v>
      </c>
      <c r="B258">
        <v>2.6</v>
      </c>
      <c r="C258" s="11">
        <v>14</v>
      </c>
      <c r="D258" s="11">
        <v>12</v>
      </c>
      <c r="E258" s="9">
        <f t="shared" si="10"/>
        <v>4.3679999999999997E-2</v>
      </c>
    </row>
    <row r="259" spans="1:5" x14ac:dyDescent="0.3">
      <c r="A259">
        <f t="shared" si="11"/>
        <v>8</v>
      </c>
      <c r="B259">
        <v>2.6</v>
      </c>
      <c r="C259" s="11">
        <v>14</v>
      </c>
      <c r="D259" s="11">
        <v>12</v>
      </c>
      <c r="E259" s="9">
        <f t="shared" si="10"/>
        <v>4.3679999999999997E-2</v>
      </c>
    </row>
    <row r="260" spans="1:5" x14ac:dyDescent="0.3">
      <c r="A260">
        <f t="shared" si="11"/>
        <v>9</v>
      </c>
      <c r="B260">
        <v>2.6</v>
      </c>
      <c r="C260" s="11">
        <v>14</v>
      </c>
      <c r="D260" s="11">
        <v>12</v>
      </c>
      <c r="E260" s="9">
        <f t="shared" si="10"/>
        <v>4.3679999999999997E-2</v>
      </c>
    </row>
    <row r="261" spans="1:5" x14ac:dyDescent="0.3">
      <c r="A261">
        <f t="shared" si="11"/>
        <v>10</v>
      </c>
      <c r="B261">
        <v>2.6</v>
      </c>
      <c r="C261" s="11">
        <v>14</v>
      </c>
      <c r="D261" s="11">
        <v>13</v>
      </c>
      <c r="E261" s="9">
        <f t="shared" si="10"/>
        <v>4.7320000000000001E-2</v>
      </c>
    </row>
    <row r="262" spans="1:5" x14ac:dyDescent="0.3">
      <c r="A262">
        <f t="shared" si="11"/>
        <v>11</v>
      </c>
      <c r="B262">
        <v>2.6</v>
      </c>
      <c r="C262" s="11">
        <v>14</v>
      </c>
      <c r="D262" s="11">
        <v>13</v>
      </c>
      <c r="E262" s="9">
        <f t="shared" si="10"/>
        <v>4.7320000000000001E-2</v>
      </c>
    </row>
    <row r="263" spans="1:5" x14ac:dyDescent="0.3">
      <c r="A263">
        <f t="shared" si="11"/>
        <v>12</v>
      </c>
      <c r="B263">
        <v>2.6</v>
      </c>
      <c r="C263" s="11">
        <v>14</v>
      </c>
      <c r="D263" s="11">
        <v>14</v>
      </c>
      <c r="E263" s="9">
        <f t="shared" si="10"/>
        <v>5.0959999999999998E-2</v>
      </c>
    </row>
    <row r="264" spans="1:5" x14ac:dyDescent="0.3">
      <c r="A264">
        <f t="shared" si="11"/>
        <v>13</v>
      </c>
      <c r="B264">
        <v>2.6</v>
      </c>
      <c r="C264" s="11">
        <v>14</v>
      </c>
      <c r="D264" s="11">
        <v>12</v>
      </c>
      <c r="E264" s="9">
        <f t="shared" si="10"/>
        <v>4.3679999999999997E-2</v>
      </c>
    </row>
    <row r="265" spans="1:5" x14ac:dyDescent="0.3">
      <c r="A265">
        <f t="shared" si="11"/>
        <v>14</v>
      </c>
      <c r="B265">
        <v>2.6</v>
      </c>
      <c r="C265" s="11">
        <v>14</v>
      </c>
      <c r="D265" s="11">
        <v>11</v>
      </c>
      <c r="E265" s="9">
        <f t="shared" si="10"/>
        <v>4.0039999999999999E-2</v>
      </c>
    </row>
    <row r="266" spans="1:5" x14ac:dyDescent="0.3">
      <c r="A266">
        <f t="shared" si="11"/>
        <v>15</v>
      </c>
      <c r="B266">
        <v>2.6</v>
      </c>
      <c r="C266" s="11">
        <v>14</v>
      </c>
      <c r="D266" s="11">
        <v>13</v>
      </c>
      <c r="E266" s="9">
        <f t="shared" si="10"/>
        <v>4.7320000000000001E-2</v>
      </c>
    </row>
    <row r="267" spans="1:5" x14ac:dyDescent="0.3">
      <c r="A267">
        <f t="shared" si="11"/>
        <v>16</v>
      </c>
      <c r="B267">
        <v>2.6</v>
      </c>
      <c r="C267" s="11">
        <v>15</v>
      </c>
      <c r="D267" s="11">
        <v>13</v>
      </c>
      <c r="E267" s="9">
        <f t="shared" si="10"/>
        <v>5.0700000000000002E-2</v>
      </c>
    </row>
    <row r="268" spans="1:5" x14ac:dyDescent="0.3">
      <c r="A268">
        <f t="shared" si="11"/>
        <v>17</v>
      </c>
      <c r="B268">
        <v>2.6</v>
      </c>
      <c r="C268" s="11">
        <v>15</v>
      </c>
      <c r="D268" s="11">
        <v>13</v>
      </c>
      <c r="E268" s="9">
        <f t="shared" si="10"/>
        <v>5.0700000000000002E-2</v>
      </c>
    </row>
    <row r="269" spans="1:5" x14ac:dyDescent="0.3">
      <c r="A269">
        <f t="shared" si="11"/>
        <v>18</v>
      </c>
      <c r="B269">
        <v>2.6</v>
      </c>
      <c r="C269" s="11">
        <v>15</v>
      </c>
      <c r="D269" s="11">
        <v>15</v>
      </c>
      <c r="E269" s="9">
        <f t="shared" si="10"/>
        <v>5.8500000000000003E-2</v>
      </c>
    </row>
    <row r="270" spans="1:5" x14ac:dyDescent="0.3">
      <c r="A270">
        <f t="shared" si="11"/>
        <v>19</v>
      </c>
      <c r="B270">
        <v>2.6</v>
      </c>
      <c r="C270" s="11">
        <v>15</v>
      </c>
      <c r="D270" s="11">
        <v>14</v>
      </c>
      <c r="E270" s="9">
        <f t="shared" si="10"/>
        <v>5.4600000000000003E-2</v>
      </c>
    </row>
    <row r="271" spans="1:5" x14ac:dyDescent="0.3">
      <c r="A271">
        <f t="shared" si="11"/>
        <v>20</v>
      </c>
      <c r="B271">
        <v>2.6</v>
      </c>
      <c r="C271" s="11">
        <v>15</v>
      </c>
      <c r="D271" s="11">
        <v>14</v>
      </c>
      <c r="E271" s="9">
        <f t="shared" si="10"/>
        <v>5.4600000000000003E-2</v>
      </c>
    </row>
    <row r="272" spans="1:5" x14ac:dyDescent="0.3">
      <c r="A272">
        <f t="shared" si="11"/>
        <v>21</v>
      </c>
      <c r="B272">
        <v>2.6</v>
      </c>
      <c r="C272" s="11">
        <v>15</v>
      </c>
      <c r="D272" s="11">
        <v>13</v>
      </c>
      <c r="E272" s="9">
        <f t="shared" si="10"/>
        <v>5.0700000000000002E-2</v>
      </c>
    </row>
    <row r="273" spans="1:5" x14ac:dyDescent="0.3">
      <c r="A273">
        <f t="shared" si="11"/>
        <v>22</v>
      </c>
      <c r="B273">
        <v>2.6</v>
      </c>
      <c r="C273" s="11">
        <v>16</v>
      </c>
      <c r="D273" s="11">
        <v>12</v>
      </c>
      <c r="E273" s="9">
        <f t="shared" si="10"/>
        <v>4.9920000000000006E-2</v>
      </c>
    </row>
    <row r="274" spans="1:5" x14ac:dyDescent="0.3">
      <c r="A274">
        <f t="shared" si="11"/>
        <v>23</v>
      </c>
      <c r="B274">
        <v>2.6</v>
      </c>
      <c r="C274" s="11">
        <v>16</v>
      </c>
      <c r="D274" s="11">
        <v>15</v>
      </c>
      <c r="E274" s="9">
        <f t="shared" si="10"/>
        <v>6.2399999999999997E-2</v>
      </c>
    </row>
    <row r="275" spans="1:5" x14ac:dyDescent="0.3">
      <c r="A275">
        <f t="shared" si="11"/>
        <v>24</v>
      </c>
      <c r="B275">
        <v>2.6</v>
      </c>
      <c r="C275" s="11">
        <v>16</v>
      </c>
      <c r="D275" s="11">
        <v>15</v>
      </c>
      <c r="E275" s="9">
        <f t="shared" si="10"/>
        <v>6.2399999999999997E-2</v>
      </c>
    </row>
    <row r="276" spans="1:5" x14ac:dyDescent="0.3">
      <c r="A276">
        <f t="shared" si="11"/>
        <v>25</v>
      </c>
      <c r="B276">
        <v>2.6</v>
      </c>
      <c r="C276" s="11">
        <v>16</v>
      </c>
      <c r="D276" s="11">
        <v>15</v>
      </c>
      <c r="E276" s="9">
        <f t="shared" si="10"/>
        <v>6.2399999999999997E-2</v>
      </c>
    </row>
    <row r="277" spans="1:5" x14ac:dyDescent="0.3">
      <c r="A277">
        <f t="shared" si="11"/>
        <v>26</v>
      </c>
      <c r="B277">
        <v>2.6</v>
      </c>
      <c r="C277" s="11">
        <v>16</v>
      </c>
      <c r="D277" s="11">
        <v>15</v>
      </c>
      <c r="E277" s="9">
        <f t="shared" si="10"/>
        <v>6.2399999999999997E-2</v>
      </c>
    </row>
    <row r="278" spans="1:5" x14ac:dyDescent="0.3">
      <c r="A278">
        <f t="shared" si="11"/>
        <v>27</v>
      </c>
      <c r="B278">
        <v>2.6</v>
      </c>
      <c r="C278" s="11">
        <v>16</v>
      </c>
      <c r="D278" s="11">
        <v>16</v>
      </c>
      <c r="E278" s="9">
        <f t="shared" si="10"/>
        <v>6.6560000000000008E-2</v>
      </c>
    </row>
    <row r="279" spans="1:5" x14ac:dyDescent="0.3">
      <c r="A279">
        <f t="shared" si="11"/>
        <v>28</v>
      </c>
      <c r="B279">
        <v>2.6</v>
      </c>
      <c r="C279" s="11">
        <v>17</v>
      </c>
      <c r="D279" s="11">
        <v>14</v>
      </c>
      <c r="E279" s="9">
        <f t="shared" si="10"/>
        <v>6.1880000000000004E-2</v>
      </c>
    </row>
    <row r="280" spans="1:5" x14ac:dyDescent="0.3">
      <c r="A280">
        <f t="shared" si="11"/>
        <v>29</v>
      </c>
      <c r="B280">
        <v>2.6</v>
      </c>
      <c r="C280" s="11">
        <v>17</v>
      </c>
      <c r="D280" s="11">
        <v>15</v>
      </c>
      <c r="E280" s="9">
        <f t="shared" si="10"/>
        <v>6.6299999999999998E-2</v>
      </c>
    </row>
    <row r="281" spans="1:5" x14ac:dyDescent="0.3">
      <c r="A281">
        <f t="shared" si="11"/>
        <v>30</v>
      </c>
      <c r="B281">
        <v>2.6</v>
      </c>
      <c r="C281" s="11">
        <v>17</v>
      </c>
      <c r="D281" s="11">
        <v>16</v>
      </c>
      <c r="E281" s="9">
        <f t="shared" si="10"/>
        <v>7.0720000000000005E-2</v>
      </c>
    </row>
    <row r="282" spans="1:5" x14ac:dyDescent="0.3">
      <c r="A282">
        <f t="shared" si="11"/>
        <v>31</v>
      </c>
      <c r="B282">
        <v>2.6</v>
      </c>
      <c r="C282" s="11">
        <v>17</v>
      </c>
      <c r="D282" s="11">
        <v>16</v>
      </c>
      <c r="E282" s="9">
        <f t="shared" si="10"/>
        <v>7.0720000000000005E-2</v>
      </c>
    </row>
    <row r="283" spans="1:5" x14ac:dyDescent="0.3">
      <c r="A283">
        <f t="shared" si="11"/>
        <v>32</v>
      </c>
      <c r="B283">
        <v>2.6</v>
      </c>
      <c r="C283" s="11">
        <v>18</v>
      </c>
      <c r="D283" s="11">
        <v>17</v>
      </c>
      <c r="E283" s="9">
        <f t="shared" si="10"/>
        <v>7.9560000000000006E-2</v>
      </c>
    </row>
    <row r="284" spans="1:5" x14ac:dyDescent="0.3">
      <c r="A284">
        <f t="shared" si="11"/>
        <v>33</v>
      </c>
      <c r="B284">
        <v>2.6</v>
      </c>
      <c r="C284" s="11">
        <v>18</v>
      </c>
      <c r="D284" s="11">
        <v>17</v>
      </c>
      <c r="E284" s="9">
        <f t="shared" si="10"/>
        <v>7.9560000000000006E-2</v>
      </c>
    </row>
    <row r="285" spans="1:5" x14ac:dyDescent="0.3">
      <c r="A285">
        <f t="shared" si="11"/>
        <v>34</v>
      </c>
      <c r="B285">
        <v>2.6</v>
      </c>
      <c r="C285" s="11">
        <v>19</v>
      </c>
      <c r="D285" s="11">
        <v>15</v>
      </c>
      <c r="E285" s="9">
        <f t="shared" si="10"/>
        <v>7.4099999999999999E-2</v>
      </c>
    </row>
    <row r="286" spans="1:5" x14ac:dyDescent="0.3">
      <c r="A286">
        <f t="shared" si="11"/>
        <v>35</v>
      </c>
      <c r="B286">
        <v>2.6</v>
      </c>
      <c r="C286" s="11">
        <v>19</v>
      </c>
      <c r="D286" s="11">
        <v>16</v>
      </c>
      <c r="E286" s="9">
        <f t="shared" si="10"/>
        <v>7.9039999999999999E-2</v>
      </c>
    </row>
    <row r="287" spans="1:5" x14ac:dyDescent="0.3">
      <c r="A287">
        <f t="shared" si="11"/>
        <v>36</v>
      </c>
      <c r="B287">
        <v>2.6</v>
      </c>
      <c r="C287" s="11">
        <v>19</v>
      </c>
      <c r="D287" s="11">
        <v>18</v>
      </c>
      <c r="E287" s="9">
        <f t="shared" si="10"/>
        <v>8.8919999999999999E-2</v>
      </c>
    </row>
    <row r="288" spans="1:5" x14ac:dyDescent="0.3">
      <c r="A288">
        <f t="shared" si="11"/>
        <v>37</v>
      </c>
      <c r="B288">
        <v>2.6</v>
      </c>
      <c r="C288" s="11">
        <v>20</v>
      </c>
      <c r="D288" s="11">
        <v>19</v>
      </c>
      <c r="E288" s="9">
        <f t="shared" si="10"/>
        <v>9.8799999999999999E-2</v>
      </c>
    </row>
    <row r="289" spans="1:6" ht="18" x14ac:dyDescent="0.35">
      <c r="A289">
        <v>38</v>
      </c>
      <c r="B289">
        <v>2.6</v>
      </c>
      <c r="C289" s="11">
        <v>25</v>
      </c>
      <c r="D289" s="11">
        <v>19</v>
      </c>
      <c r="E289" s="9">
        <f t="shared" si="10"/>
        <v>0.1235</v>
      </c>
      <c r="F289" s="25">
        <f>SUM(E252:E289)</f>
        <v>2.2334000000000005</v>
      </c>
    </row>
    <row r="290" spans="1:6" ht="21" x14ac:dyDescent="0.3">
      <c r="A290" s="82" t="s">
        <v>100</v>
      </c>
      <c r="B290" s="82"/>
      <c r="C290" s="82"/>
      <c r="D290" s="82"/>
      <c r="E290" s="82"/>
    </row>
    <row r="291" spans="1:6" x14ac:dyDescent="0.3">
      <c r="A291" s="1" t="s">
        <v>2</v>
      </c>
      <c r="B291" s="1" t="s">
        <v>3</v>
      </c>
      <c r="C291" s="1" t="s">
        <v>4</v>
      </c>
      <c r="D291" s="2" t="s">
        <v>5</v>
      </c>
      <c r="E291" s="8" t="s">
        <v>6</v>
      </c>
    </row>
    <row r="292" spans="1:6" x14ac:dyDescent="0.3">
      <c r="A292">
        <v>1</v>
      </c>
      <c r="B292">
        <v>2.5</v>
      </c>
      <c r="C292">
        <v>12</v>
      </c>
      <c r="D292">
        <v>12</v>
      </c>
      <c r="E292" s="9">
        <f t="shared" ref="E292:E331" si="12">(B292*C292*D292/10000)</f>
        <v>3.5999999999999997E-2</v>
      </c>
      <c r="F292" s="3"/>
    </row>
    <row r="293" spans="1:6" x14ac:dyDescent="0.3">
      <c r="A293">
        <f t="shared" ref="A293:A322" si="13">+A292+1</f>
        <v>2</v>
      </c>
      <c r="B293">
        <v>2.5</v>
      </c>
      <c r="C293">
        <v>12</v>
      </c>
      <c r="D293">
        <v>12</v>
      </c>
      <c r="E293" s="9">
        <f t="shared" si="12"/>
        <v>3.5999999999999997E-2</v>
      </c>
      <c r="F293" s="3"/>
    </row>
    <row r="294" spans="1:6" x14ac:dyDescent="0.3">
      <c r="A294">
        <f t="shared" si="13"/>
        <v>3</v>
      </c>
      <c r="B294">
        <v>2.5</v>
      </c>
      <c r="C294">
        <v>12</v>
      </c>
      <c r="D294">
        <v>12</v>
      </c>
      <c r="E294" s="9">
        <f t="shared" si="12"/>
        <v>3.5999999999999997E-2</v>
      </c>
      <c r="F294" s="3"/>
    </row>
    <row r="295" spans="1:6" x14ac:dyDescent="0.3">
      <c r="A295">
        <f t="shared" si="13"/>
        <v>4</v>
      </c>
      <c r="B295">
        <v>2.5</v>
      </c>
      <c r="C295">
        <v>12</v>
      </c>
      <c r="D295">
        <v>12</v>
      </c>
      <c r="E295" s="9">
        <f t="shared" si="12"/>
        <v>3.5999999999999997E-2</v>
      </c>
      <c r="F295" s="3"/>
    </row>
    <row r="296" spans="1:6" x14ac:dyDescent="0.3">
      <c r="A296">
        <f t="shared" si="13"/>
        <v>5</v>
      </c>
      <c r="B296">
        <v>2.5</v>
      </c>
      <c r="C296">
        <v>13</v>
      </c>
      <c r="D296">
        <v>12</v>
      </c>
      <c r="E296" s="9">
        <f t="shared" si="12"/>
        <v>3.9E-2</v>
      </c>
      <c r="F296" s="3"/>
    </row>
    <row r="297" spans="1:6" x14ac:dyDescent="0.3">
      <c r="A297">
        <f t="shared" si="13"/>
        <v>6</v>
      </c>
      <c r="B297">
        <v>2.5</v>
      </c>
      <c r="C297">
        <v>13</v>
      </c>
      <c r="D297">
        <v>13</v>
      </c>
      <c r="E297" s="9">
        <f t="shared" si="12"/>
        <v>4.2250000000000003E-2</v>
      </c>
      <c r="F297" s="3"/>
    </row>
    <row r="298" spans="1:6" x14ac:dyDescent="0.3">
      <c r="A298">
        <f t="shared" si="13"/>
        <v>7</v>
      </c>
      <c r="B298">
        <v>2.5</v>
      </c>
      <c r="C298">
        <v>13</v>
      </c>
      <c r="D298">
        <v>12</v>
      </c>
      <c r="E298" s="9">
        <f t="shared" si="12"/>
        <v>3.9E-2</v>
      </c>
      <c r="F298" s="3"/>
    </row>
    <row r="299" spans="1:6" x14ac:dyDescent="0.3">
      <c r="A299">
        <f t="shared" si="13"/>
        <v>8</v>
      </c>
      <c r="B299">
        <v>2.5</v>
      </c>
      <c r="C299">
        <v>13</v>
      </c>
      <c r="D299">
        <v>13</v>
      </c>
      <c r="E299" s="9">
        <f t="shared" si="12"/>
        <v>4.2250000000000003E-2</v>
      </c>
      <c r="F299" s="3"/>
    </row>
    <row r="300" spans="1:6" x14ac:dyDescent="0.3">
      <c r="A300">
        <f t="shared" si="13"/>
        <v>9</v>
      </c>
      <c r="B300">
        <v>2.5</v>
      </c>
      <c r="C300">
        <v>13</v>
      </c>
      <c r="D300">
        <v>13</v>
      </c>
      <c r="E300" s="9">
        <f t="shared" si="12"/>
        <v>4.2250000000000003E-2</v>
      </c>
      <c r="F300" s="3"/>
    </row>
    <row r="301" spans="1:6" x14ac:dyDescent="0.3">
      <c r="A301">
        <f t="shared" si="13"/>
        <v>10</v>
      </c>
      <c r="B301">
        <v>2.5</v>
      </c>
      <c r="C301">
        <v>13</v>
      </c>
      <c r="D301">
        <v>13</v>
      </c>
      <c r="E301" s="9">
        <f t="shared" si="12"/>
        <v>4.2250000000000003E-2</v>
      </c>
      <c r="F301" s="3"/>
    </row>
    <row r="302" spans="1:6" x14ac:dyDescent="0.3">
      <c r="A302">
        <f t="shared" si="13"/>
        <v>11</v>
      </c>
      <c r="B302">
        <v>2.5</v>
      </c>
      <c r="C302">
        <v>14</v>
      </c>
      <c r="D302">
        <v>13</v>
      </c>
      <c r="E302" s="9">
        <f t="shared" si="12"/>
        <v>4.5499999999999999E-2</v>
      </c>
      <c r="F302" s="3"/>
    </row>
    <row r="303" spans="1:6" x14ac:dyDescent="0.3">
      <c r="A303">
        <f t="shared" si="13"/>
        <v>12</v>
      </c>
      <c r="B303">
        <v>2.5</v>
      </c>
      <c r="C303">
        <v>14</v>
      </c>
      <c r="D303">
        <v>13</v>
      </c>
      <c r="E303" s="9">
        <f t="shared" si="12"/>
        <v>4.5499999999999999E-2</v>
      </c>
      <c r="F303" s="3"/>
    </row>
    <row r="304" spans="1:6" x14ac:dyDescent="0.3">
      <c r="A304">
        <f t="shared" si="13"/>
        <v>13</v>
      </c>
      <c r="B304">
        <v>2.5</v>
      </c>
      <c r="C304">
        <v>14</v>
      </c>
      <c r="D304">
        <v>13</v>
      </c>
      <c r="E304" s="9">
        <f t="shared" si="12"/>
        <v>4.5499999999999999E-2</v>
      </c>
      <c r="F304" s="3"/>
    </row>
    <row r="305" spans="1:6" x14ac:dyDescent="0.3">
      <c r="A305">
        <f t="shared" si="13"/>
        <v>14</v>
      </c>
      <c r="B305">
        <v>2.5</v>
      </c>
      <c r="C305">
        <v>14</v>
      </c>
      <c r="D305">
        <v>12</v>
      </c>
      <c r="E305" s="9">
        <f t="shared" si="12"/>
        <v>4.2000000000000003E-2</v>
      </c>
      <c r="F305" s="3"/>
    </row>
    <row r="306" spans="1:6" x14ac:dyDescent="0.3">
      <c r="A306">
        <f t="shared" si="13"/>
        <v>15</v>
      </c>
      <c r="B306">
        <v>2.5</v>
      </c>
      <c r="C306">
        <v>14</v>
      </c>
      <c r="D306">
        <v>14</v>
      </c>
      <c r="E306" s="9">
        <f t="shared" si="12"/>
        <v>4.9000000000000002E-2</v>
      </c>
      <c r="F306" s="3"/>
    </row>
    <row r="307" spans="1:6" x14ac:dyDescent="0.3">
      <c r="A307">
        <f t="shared" si="13"/>
        <v>16</v>
      </c>
      <c r="B307">
        <v>2.5</v>
      </c>
      <c r="C307">
        <v>14</v>
      </c>
      <c r="D307">
        <v>13</v>
      </c>
      <c r="E307" s="9">
        <f t="shared" si="12"/>
        <v>4.5499999999999999E-2</v>
      </c>
      <c r="F307" s="3"/>
    </row>
    <row r="308" spans="1:6" x14ac:dyDescent="0.3">
      <c r="A308">
        <f t="shared" si="13"/>
        <v>17</v>
      </c>
      <c r="B308">
        <v>2.5</v>
      </c>
      <c r="C308">
        <v>14</v>
      </c>
      <c r="D308">
        <v>13</v>
      </c>
      <c r="E308" s="9">
        <f t="shared" si="12"/>
        <v>4.5499999999999999E-2</v>
      </c>
      <c r="F308" s="3"/>
    </row>
    <row r="309" spans="1:6" x14ac:dyDescent="0.3">
      <c r="A309">
        <f t="shared" si="13"/>
        <v>18</v>
      </c>
      <c r="B309">
        <v>2.5</v>
      </c>
      <c r="C309">
        <v>15</v>
      </c>
      <c r="D309">
        <v>12</v>
      </c>
      <c r="E309" s="9">
        <f t="shared" si="12"/>
        <v>4.4999999999999998E-2</v>
      </c>
      <c r="F309" s="3"/>
    </row>
    <row r="310" spans="1:6" x14ac:dyDescent="0.3">
      <c r="A310">
        <f t="shared" si="13"/>
        <v>19</v>
      </c>
      <c r="B310">
        <v>2.5</v>
      </c>
      <c r="C310">
        <v>15</v>
      </c>
      <c r="D310">
        <v>12</v>
      </c>
      <c r="E310" s="9">
        <f t="shared" si="12"/>
        <v>4.4999999999999998E-2</v>
      </c>
      <c r="F310" s="3"/>
    </row>
    <row r="311" spans="1:6" x14ac:dyDescent="0.3">
      <c r="A311">
        <f t="shared" si="13"/>
        <v>20</v>
      </c>
      <c r="B311">
        <v>2.5</v>
      </c>
      <c r="C311">
        <v>15</v>
      </c>
      <c r="D311">
        <v>13</v>
      </c>
      <c r="E311" s="9">
        <f t="shared" si="12"/>
        <v>4.8750000000000002E-2</v>
      </c>
      <c r="F311" s="3"/>
    </row>
    <row r="312" spans="1:6" x14ac:dyDescent="0.3">
      <c r="A312">
        <f t="shared" si="13"/>
        <v>21</v>
      </c>
      <c r="B312">
        <v>2.5</v>
      </c>
      <c r="C312">
        <v>15</v>
      </c>
      <c r="D312">
        <v>14</v>
      </c>
      <c r="E312" s="9">
        <f t="shared" si="12"/>
        <v>5.2499999999999998E-2</v>
      </c>
      <c r="F312" s="3"/>
    </row>
    <row r="313" spans="1:6" x14ac:dyDescent="0.3">
      <c r="A313">
        <f t="shared" si="13"/>
        <v>22</v>
      </c>
      <c r="B313">
        <v>2.5</v>
      </c>
      <c r="C313">
        <v>15</v>
      </c>
      <c r="D313">
        <v>14</v>
      </c>
      <c r="E313" s="9">
        <f t="shared" si="12"/>
        <v>5.2499999999999998E-2</v>
      </c>
      <c r="F313" s="3"/>
    </row>
    <row r="314" spans="1:6" x14ac:dyDescent="0.3">
      <c r="A314">
        <f t="shared" si="13"/>
        <v>23</v>
      </c>
      <c r="B314">
        <v>2.5</v>
      </c>
      <c r="C314">
        <v>15</v>
      </c>
      <c r="D314">
        <v>14</v>
      </c>
      <c r="E314" s="9">
        <f t="shared" si="12"/>
        <v>5.2499999999999998E-2</v>
      </c>
      <c r="F314" s="3"/>
    </row>
    <row r="315" spans="1:6" x14ac:dyDescent="0.3">
      <c r="A315">
        <f t="shared" si="13"/>
        <v>24</v>
      </c>
      <c r="B315">
        <v>2.5</v>
      </c>
      <c r="C315">
        <v>15</v>
      </c>
      <c r="D315">
        <v>12</v>
      </c>
      <c r="E315" s="9">
        <f t="shared" si="12"/>
        <v>4.4999999999999998E-2</v>
      </c>
      <c r="F315" s="3"/>
    </row>
    <row r="316" spans="1:6" x14ac:dyDescent="0.3">
      <c r="A316">
        <f t="shared" si="13"/>
        <v>25</v>
      </c>
      <c r="B316">
        <v>2.5</v>
      </c>
      <c r="C316">
        <v>16</v>
      </c>
      <c r="D316">
        <v>12</v>
      </c>
      <c r="E316" s="9">
        <f t="shared" si="12"/>
        <v>4.8000000000000001E-2</v>
      </c>
      <c r="F316" s="3"/>
    </row>
    <row r="317" spans="1:6" x14ac:dyDescent="0.3">
      <c r="A317">
        <f t="shared" si="13"/>
        <v>26</v>
      </c>
      <c r="B317">
        <v>2.5</v>
      </c>
      <c r="C317">
        <v>16</v>
      </c>
      <c r="D317">
        <v>14</v>
      </c>
      <c r="E317" s="9">
        <f t="shared" si="12"/>
        <v>5.6000000000000001E-2</v>
      </c>
      <c r="F317" s="3"/>
    </row>
    <row r="318" spans="1:6" x14ac:dyDescent="0.3">
      <c r="A318">
        <f t="shared" si="13"/>
        <v>27</v>
      </c>
      <c r="B318">
        <v>2.5</v>
      </c>
      <c r="C318">
        <v>16</v>
      </c>
      <c r="D318">
        <v>15</v>
      </c>
      <c r="E318" s="9">
        <f t="shared" si="12"/>
        <v>0.06</v>
      </c>
      <c r="F318" s="3"/>
    </row>
    <row r="319" spans="1:6" x14ac:dyDescent="0.3">
      <c r="A319">
        <f t="shared" si="13"/>
        <v>28</v>
      </c>
      <c r="B319">
        <v>2.5</v>
      </c>
      <c r="C319">
        <v>16</v>
      </c>
      <c r="D319">
        <v>16</v>
      </c>
      <c r="E319" s="9">
        <f t="shared" si="12"/>
        <v>6.4000000000000001E-2</v>
      </c>
      <c r="F319" s="3"/>
    </row>
    <row r="320" spans="1:6" x14ac:dyDescent="0.3">
      <c r="A320">
        <f t="shared" si="13"/>
        <v>29</v>
      </c>
      <c r="B320">
        <v>2.5</v>
      </c>
      <c r="C320">
        <v>16</v>
      </c>
      <c r="D320">
        <v>12</v>
      </c>
      <c r="E320" s="9">
        <f t="shared" si="12"/>
        <v>4.8000000000000001E-2</v>
      </c>
      <c r="F320" s="3"/>
    </row>
    <row r="321" spans="1:6" x14ac:dyDescent="0.3">
      <c r="A321">
        <f t="shared" si="13"/>
        <v>30</v>
      </c>
      <c r="B321">
        <v>2.5</v>
      </c>
      <c r="C321">
        <v>17</v>
      </c>
      <c r="D321">
        <v>16</v>
      </c>
      <c r="E321" s="9">
        <f t="shared" si="12"/>
        <v>6.8000000000000005E-2</v>
      </c>
      <c r="F321" s="3"/>
    </row>
    <row r="322" spans="1:6" x14ac:dyDescent="0.3">
      <c r="A322">
        <f t="shared" si="13"/>
        <v>31</v>
      </c>
      <c r="B322">
        <v>2.5</v>
      </c>
      <c r="C322">
        <v>17</v>
      </c>
      <c r="D322">
        <v>16</v>
      </c>
      <c r="E322" s="9">
        <f t="shared" si="12"/>
        <v>6.8000000000000005E-2</v>
      </c>
      <c r="F322" s="3"/>
    </row>
    <row r="323" spans="1:6" x14ac:dyDescent="0.3">
      <c r="A323">
        <v>32</v>
      </c>
      <c r="B323">
        <v>2.5</v>
      </c>
      <c r="C323">
        <v>18</v>
      </c>
      <c r="D323">
        <v>14</v>
      </c>
      <c r="E323" s="9">
        <f t="shared" si="12"/>
        <v>6.3E-2</v>
      </c>
      <c r="F323" s="3"/>
    </row>
    <row r="324" spans="1:6" x14ac:dyDescent="0.3">
      <c r="A324">
        <v>33</v>
      </c>
      <c r="B324">
        <v>2.5</v>
      </c>
      <c r="C324">
        <v>18</v>
      </c>
      <c r="D324">
        <v>15</v>
      </c>
      <c r="E324" s="9">
        <f t="shared" si="12"/>
        <v>6.7500000000000004E-2</v>
      </c>
      <c r="F324" s="3"/>
    </row>
    <row r="325" spans="1:6" x14ac:dyDescent="0.3">
      <c r="A325">
        <v>34</v>
      </c>
      <c r="B325">
        <v>2.5</v>
      </c>
      <c r="C325">
        <v>18</v>
      </c>
      <c r="D325">
        <v>16</v>
      </c>
      <c r="E325" s="9">
        <f t="shared" si="12"/>
        <v>7.1999999999999995E-2</v>
      </c>
      <c r="F325" s="3"/>
    </row>
    <row r="326" spans="1:6" x14ac:dyDescent="0.3">
      <c r="A326">
        <v>35</v>
      </c>
      <c r="B326">
        <v>2.5</v>
      </c>
      <c r="C326">
        <v>18</v>
      </c>
      <c r="D326">
        <v>14</v>
      </c>
      <c r="E326" s="9">
        <f t="shared" si="12"/>
        <v>6.3E-2</v>
      </c>
      <c r="F326" s="3"/>
    </row>
    <row r="327" spans="1:6" x14ac:dyDescent="0.3">
      <c r="A327">
        <v>36</v>
      </c>
      <c r="B327">
        <v>2.5</v>
      </c>
      <c r="C327">
        <v>19</v>
      </c>
      <c r="D327">
        <v>15</v>
      </c>
      <c r="E327" s="9">
        <f t="shared" si="12"/>
        <v>7.1249999999999994E-2</v>
      </c>
      <c r="F327" s="3"/>
    </row>
    <row r="328" spans="1:6" x14ac:dyDescent="0.3">
      <c r="A328">
        <v>37</v>
      </c>
      <c r="B328">
        <v>2.5</v>
      </c>
      <c r="C328">
        <v>20</v>
      </c>
      <c r="D328">
        <v>13</v>
      </c>
      <c r="E328" s="9">
        <f t="shared" si="12"/>
        <v>6.5000000000000002E-2</v>
      </c>
      <c r="F328" s="3"/>
    </row>
    <row r="329" spans="1:6" x14ac:dyDescent="0.3">
      <c r="A329">
        <v>38</v>
      </c>
      <c r="B329">
        <v>2.5</v>
      </c>
      <c r="C329">
        <v>20</v>
      </c>
      <c r="D329">
        <v>15</v>
      </c>
      <c r="E329" s="9">
        <f t="shared" si="12"/>
        <v>7.4999999999999997E-2</v>
      </c>
      <c r="F329" s="3"/>
    </row>
    <row r="330" spans="1:6" x14ac:dyDescent="0.3">
      <c r="A330">
        <v>39</v>
      </c>
      <c r="B330">
        <v>2.5</v>
      </c>
      <c r="C330">
        <v>20</v>
      </c>
      <c r="D330">
        <v>20</v>
      </c>
      <c r="E330" s="9">
        <f t="shared" si="12"/>
        <v>0.1</v>
      </c>
      <c r="F330" s="3"/>
    </row>
    <row r="331" spans="1:6" ht="15.6" x14ac:dyDescent="0.3">
      <c r="A331">
        <v>40</v>
      </c>
      <c r="B331">
        <v>2.5</v>
      </c>
      <c r="C331">
        <v>23</v>
      </c>
      <c r="D331">
        <v>21</v>
      </c>
      <c r="E331" s="9">
        <f t="shared" si="12"/>
        <v>0.12075</v>
      </c>
      <c r="F331" s="24">
        <f>SUM(E292:E331)</f>
        <v>2.1602500000000004</v>
      </c>
    </row>
    <row r="332" spans="1:6" ht="21" x14ac:dyDescent="0.3">
      <c r="A332" s="82" t="s">
        <v>101</v>
      </c>
      <c r="B332" s="82"/>
      <c r="C332" s="82"/>
      <c r="D332" s="82"/>
      <c r="E332" s="82"/>
    </row>
    <row r="333" spans="1:6" x14ac:dyDescent="0.3">
      <c r="A333" s="1" t="s">
        <v>2</v>
      </c>
      <c r="B333" s="1" t="s">
        <v>3</v>
      </c>
      <c r="C333" s="1" t="s">
        <v>4</v>
      </c>
      <c r="D333" s="2" t="s">
        <v>5</v>
      </c>
      <c r="E333" s="8" t="s">
        <v>6</v>
      </c>
    </row>
    <row r="334" spans="1:6" x14ac:dyDescent="0.3">
      <c r="A334">
        <v>1</v>
      </c>
      <c r="B334">
        <v>2.5</v>
      </c>
      <c r="C334">
        <v>12</v>
      </c>
      <c r="D334">
        <v>12</v>
      </c>
      <c r="E334" s="9">
        <f t="shared" ref="E334:E371" si="14">(B334*C334*D334/10000)</f>
        <v>3.5999999999999997E-2</v>
      </c>
      <c r="F334" s="3"/>
    </row>
    <row r="335" spans="1:6" x14ac:dyDescent="0.3">
      <c r="A335">
        <f t="shared" ref="A335:A364" si="15">+A334+1</f>
        <v>2</v>
      </c>
      <c r="B335">
        <v>2.5</v>
      </c>
      <c r="C335">
        <v>12</v>
      </c>
      <c r="D335">
        <v>12</v>
      </c>
      <c r="E335" s="9">
        <f t="shared" si="14"/>
        <v>3.5999999999999997E-2</v>
      </c>
      <c r="F335" s="3"/>
    </row>
    <row r="336" spans="1:6" x14ac:dyDescent="0.3">
      <c r="A336">
        <f t="shared" si="15"/>
        <v>3</v>
      </c>
      <c r="B336">
        <v>2.5</v>
      </c>
      <c r="C336">
        <v>13</v>
      </c>
      <c r="D336">
        <v>12</v>
      </c>
      <c r="E336" s="9">
        <f t="shared" si="14"/>
        <v>3.9E-2</v>
      </c>
      <c r="F336" s="3"/>
    </row>
    <row r="337" spans="1:6" x14ac:dyDescent="0.3">
      <c r="A337">
        <f t="shared" si="15"/>
        <v>4</v>
      </c>
      <c r="B337">
        <v>2.5</v>
      </c>
      <c r="C337">
        <v>13</v>
      </c>
      <c r="D337">
        <v>12</v>
      </c>
      <c r="E337" s="9">
        <f t="shared" si="14"/>
        <v>3.9E-2</v>
      </c>
      <c r="F337" s="3"/>
    </row>
    <row r="338" spans="1:6" x14ac:dyDescent="0.3">
      <c r="A338">
        <f t="shared" si="15"/>
        <v>5</v>
      </c>
      <c r="B338">
        <v>2.5</v>
      </c>
      <c r="C338">
        <v>13</v>
      </c>
      <c r="D338">
        <v>12</v>
      </c>
      <c r="E338" s="9">
        <f t="shared" si="14"/>
        <v>3.9E-2</v>
      </c>
      <c r="F338" s="3"/>
    </row>
    <row r="339" spans="1:6" x14ac:dyDescent="0.3">
      <c r="A339">
        <f t="shared" si="15"/>
        <v>6</v>
      </c>
      <c r="B339">
        <v>2.5</v>
      </c>
      <c r="C339">
        <v>13</v>
      </c>
      <c r="D339">
        <v>13</v>
      </c>
      <c r="E339" s="9">
        <f t="shared" si="14"/>
        <v>4.2250000000000003E-2</v>
      </c>
      <c r="F339" s="3"/>
    </row>
    <row r="340" spans="1:6" x14ac:dyDescent="0.3">
      <c r="A340">
        <f t="shared" si="15"/>
        <v>7</v>
      </c>
      <c r="B340">
        <v>2.5</v>
      </c>
      <c r="C340">
        <v>14</v>
      </c>
      <c r="D340">
        <v>12</v>
      </c>
      <c r="E340" s="9">
        <f t="shared" si="14"/>
        <v>4.2000000000000003E-2</v>
      </c>
      <c r="F340" s="3"/>
    </row>
    <row r="341" spans="1:6" x14ac:dyDescent="0.3">
      <c r="A341">
        <f t="shared" si="15"/>
        <v>8</v>
      </c>
      <c r="B341">
        <v>2.5</v>
      </c>
      <c r="C341">
        <v>14</v>
      </c>
      <c r="D341">
        <v>12</v>
      </c>
      <c r="E341" s="9">
        <f t="shared" si="14"/>
        <v>4.2000000000000003E-2</v>
      </c>
      <c r="F341" s="3"/>
    </row>
    <row r="342" spans="1:6" x14ac:dyDescent="0.3">
      <c r="A342">
        <f t="shared" si="15"/>
        <v>9</v>
      </c>
      <c r="B342">
        <v>2.5</v>
      </c>
      <c r="C342">
        <v>14</v>
      </c>
      <c r="D342">
        <v>13</v>
      </c>
      <c r="E342" s="9">
        <f t="shared" si="14"/>
        <v>4.5499999999999999E-2</v>
      </c>
      <c r="F342" s="3"/>
    </row>
    <row r="343" spans="1:6" x14ac:dyDescent="0.3">
      <c r="A343">
        <f t="shared" si="15"/>
        <v>10</v>
      </c>
      <c r="B343">
        <v>2.5</v>
      </c>
      <c r="C343">
        <v>14</v>
      </c>
      <c r="D343">
        <v>14</v>
      </c>
      <c r="E343" s="9">
        <f t="shared" si="14"/>
        <v>4.9000000000000002E-2</v>
      </c>
      <c r="F343" s="3"/>
    </row>
    <row r="344" spans="1:6" x14ac:dyDescent="0.3">
      <c r="A344">
        <f t="shared" si="15"/>
        <v>11</v>
      </c>
      <c r="B344">
        <v>2.5</v>
      </c>
      <c r="C344">
        <v>15</v>
      </c>
      <c r="D344">
        <v>12</v>
      </c>
      <c r="E344" s="9">
        <f t="shared" si="14"/>
        <v>4.4999999999999998E-2</v>
      </c>
      <c r="F344" s="3"/>
    </row>
    <row r="345" spans="1:6" x14ac:dyDescent="0.3">
      <c r="A345">
        <f t="shared" si="15"/>
        <v>12</v>
      </c>
      <c r="B345">
        <v>2.5</v>
      </c>
      <c r="C345">
        <v>15</v>
      </c>
      <c r="D345">
        <v>12</v>
      </c>
      <c r="E345" s="9">
        <f t="shared" si="14"/>
        <v>4.4999999999999998E-2</v>
      </c>
      <c r="F345" s="3"/>
    </row>
    <row r="346" spans="1:6" x14ac:dyDescent="0.3">
      <c r="A346">
        <f t="shared" si="15"/>
        <v>13</v>
      </c>
      <c r="B346">
        <v>2.5</v>
      </c>
      <c r="C346">
        <v>15</v>
      </c>
      <c r="D346">
        <v>12</v>
      </c>
      <c r="E346" s="9">
        <f t="shared" si="14"/>
        <v>4.4999999999999998E-2</v>
      </c>
      <c r="F346" s="3"/>
    </row>
    <row r="347" spans="1:6" x14ac:dyDescent="0.3">
      <c r="A347">
        <f t="shared" si="15"/>
        <v>14</v>
      </c>
      <c r="B347">
        <v>2.5</v>
      </c>
      <c r="C347">
        <v>15</v>
      </c>
      <c r="D347">
        <v>13</v>
      </c>
      <c r="E347" s="9">
        <f t="shared" si="14"/>
        <v>4.8750000000000002E-2</v>
      </c>
      <c r="F347" s="3"/>
    </row>
    <row r="348" spans="1:6" x14ac:dyDescent="0.3">
      <c r="A348">
        <f t="shared" si="15"/>
        <v>15</v>
      </c>
      <c r="B348">
        <v>2.5</v>
      </c>
      <c r="C348">
        <v>15</v>
      </c>
      <c r="D348">
        <v>14</v>
      </c>
      <c r="E348" s="9">
        <f t="shared" si="14"/>
        <v>5.2499999999999998E-2</v>
      </c>
      <c r="F348" s="3"/>
    </row>
    <row r="349" spans="1:6" x14ac:dyDescent="0.3">
      <c r="A349">
        <f t="shared" si="15"/>
        <v>16</v>
      </c>
      <c r="B349">
        <v>2.5</v>
      </c>
      <c r="C349">
        <v>15</v>
      </c>
      <c r="D349">
        <v>15</v>
      </c>
      <c r="E349" s="9">
        <f t="shared" si="14"/>
        <v>5.6250000000000001E-2</v>
      </c>
      <c r="F349" s="3"/>
    </row>
    <row r="350" spans="1:6" x14ac:dyDescent="0.3">
      <c r="A350">
        <f t="shared" si="15"/>
        <v>17</v>
      </c>
      <c r="B350">
        <v>2.5</v>
      </c>
      <c r="C350">
        <v>15</v>
      </c>
      <c r="D350">
        <v>13</v>
      </c>
      <c r="E350" s="9">
        <f t="shared" si="14"/>
        <v>4.8750000000000002E-2</v>
      </c>
      <c r="F350" s="3"/>
    </row>
    <row r="351" spans="1:6" x14ac:dyDescent="0.3">
      <c r="A351">
        <f t="shared" si="15"/>
        <v>18</v>
      </c>
      <c r="B351">
        <v>2.5</v>
      </c>
      <c r="C351">
        <v>15</v>
      </c>
      <c r="D351">
        <v>13</v>
      </c>
      <c r="E351" s="9">
        <f t="shared" si="14"/>
        <v>4.8750000000000002E-2</v>
      </c>
      <c r="F351" s="3"/>
    </row>
    <row r="352" spans="1:6" x14ac:dyDescent="0.3">
      <c r="A352">
        <f t="shared" si="15"/>
        <v>19</v>
      </c>
      <c r="B352">
        <v>2.5</v>
      </c>
      <c r="C352">
        <v>15</v>
      </c>
      <c r="D352">
        <v>14</v>
      </c>
      <c r="E352" s="9">
        <f t="shared" si="14"/>
        <v>5.2499999999999998E-2</v>
      </c>
      <c r="F352" s="3"/>
    </row>
    <row r="353" spans="1:6" x14ac:dyDescent="0.3">
      <c r="A353">
        <f t="shared" si="15"/>
        <v>20</v>
      </c>
      <c r="B353">
        <v>2.5</v>
      </c>
      <c r="C353">
        <v>16</v>
      </c>
      <c r="D353">
        <v>15</v>
      </c>
      <c r="E353" s="9">
        <f t="shared" si="14"/>
        <v>0.06</v>
      </c>
      <c r="F353" s="3"/>
    </row>
    <row r="354" spans="1:6" x14ac:dyDescent="0.3">
      <c r="A354">
        <f t="shared" si="15"/>
        <v>21</v>
      </c>
      <c r="B354">
        <v>2.5</v>
      </c>
      <c r="C354">
        <v>16</v>
      </c>
      <c r="D354">
        <v>15</v>
      </c>
      <c r="E354" s="9">
        <f t="shared" si="14"/>
        <v>0.06</v>
      </c>
      <c r="F354" s="3"/>
    </row>
    <row r="355" spans="1:6" x14ac:dyDescent="0.3">
      <c r="A355">
        <f t="shared" si="15"/>
        <v>22</v>
      </c>
      <c r="B355">
        <v>2.5</v>
      </c>
      <c r="C355">
        <v>16</v>
      </c>
      <c r="D355">
        <v>15</v>
      </c>
      <c r="E355" s="9">
        <f t="shared" si="14"/>
        <v>0.06</v>
      </c>
      <c r="F355" s="3"/>
    </row>
    <row r="356" spans="1:6" x14ac:dyDescent="0.3">
      <c r="A356">
        <f t="shared" si="15"/>
        <v>23</v>
      </c>
      <c r="B356">
        <v>2.5</v>
      </c>
      <c r="C356">
        <v>16</v>
      </c>
      <c r="D356">
        <v>16</v>
      </c>
      <c r="E356" s="9">
        <f t="shared" si="14"/>
        <v>6.4000000000000001E-2</v>
      </c>
      <c r="F356" s="3"/>
    </row>
    <row r="357" spans="1:6" x14ac:dyDescent="0.3">
      <c r="A357">
        <f t="shared" si="15"/>
        <v>24</v>
      </c>
      <c r="B357">
        <v>2.5</v>
      </c>
      <c r="C357">
        <v>16</v>
      </c>
      <c r="D357">
        <v>15</v>
      </c>
      <c r="E357" s="9">
        <f t="shared" si="14"/>
        <v>0.06</v>
      </c>
      <c r="F357" s="3"/>
    </row>
    <row r="358" spans="1:6" x14ac:dyDescent="0.3">
      <c r="A358">
        <f t="shared" si="15"/>
        <v>25</v>
      </c>
      <c r="B358">
        <v>2.5</v>
      </c>
      <c r="C358">
        <v>16</v>
      </c>
      <c r="D358">
        <v>13</v>
      </c>
      <c r="E358" s="9">
        <f t="shared" si="14"/>
        <v>5.1999999999999998E-2</v>
      </c>
      <c r="F358" s="3"/>
    </row>
    <row r="359" spans="1:6" x14ac:dyDescent="0.3">
      <c r="A359">
        <f t="shared" si="15"/>
        <v>26</v>
      </c>
      <c r="B359">
        <v>2.5</v>
      </c>
      <c r="C359">
        <v>17</v>
      </c>
      <c r="D359">
        <v>14</v>
      </c>
      <c r="E359" s="9">
        <f t="shared" si="14"/>
        <v>5.9499999999999997E-2</v>
      </c>
      <c r="F359" s="3"/>
    </row>
    <row r="360" spans="1:6" x14ac:dyDescent="0.3">
      <c r="A360">
        <f t="shared" si="15"/>
        <v>27</v>
      </c>
      <c r="B360">
        <v>2.5</v>
      </c>
      <c r="C360">
        <v>17</v>
      </c>
      <c r="D360">
        <v>16</v>
      </c>
      <c r="E360" s="9">
        <f t="shared" si="14"/>
        <v>6.8000000000000005E-2</v>
      </c>
      <c r="F360" s="3"/>
    </row>
    <row r="361" spans="1:6" x14ac:dyDescent="0.3">
      <c r="A361">
        <f t="shared" si="15"/>
        <v>28</v>
      </c>
      <c r="B361">
        <v>2.5</v>
      </c>
      <c r="C361">
        <v>17</v>
      </c>
      <c r="D361">
        <v>15</v>
      </c>
      <c r="E361" s="9">
        <f t="shared" si="14"/>
        <v>6.3750000000000001E-2</v>
      </c>
      <c r="F361" s="3"/>
    </row>
    <row r="362" spans="1:6" x14ac:dyDescent="0.3">
      <c r="A362">
        <f t="shared" si="15"/>
        <v>29</v>
      </c>
      <c r="B362">
        <v>2.5</v>
      </c>
      <c r="C362">
        <v>17</v>
      </c>
      <c r="D362">
        <v>17</v>
      </c>
      <c r="E362" s="9">
        <f t="shared" si="14"/>
        <v>7.2249999999999995E-2</v>
      </c>
      <c r="F362" s="3"/>
    </row>
    <row r="363" spans="1:6" x14ac:dyDescent="0.3">
      <c r="A363">
        <f t="shared" si="15"/>
        <v>30</v>
      </c>
      <c r="B363">
        <v>2.5</v>
      </c>
      <c r="C363">
        <v>17</v>
      </c>
      <c r="D363">
        <v>14</v>
      </c>
      <c r="E363" s="9">
        <f t="shared" si="14"/>
        <v>5.9499999999999997E-2</v>
      </c>
      <c r="F363" s="3"/>
    </row>
    <row r="364" spans="1:6" x14ac:dyDescent="0.3">
      <c r="A364">
        <f t="shared" si="15"/>
        <v>31</v>
      </c>
      <c r="B364">
        <v>2.5</v>
      </c>
      <c r="C364">
        <v>17</v>
      </c>
      <c r="D364">
        <v>15</v>
      </c>
      <c r="E364" s="9">
        <f t="shared" si="14"/>
        <v>6.3750000000000001E-2</v>
      </c>
      <c r="F364" s="3"/>
    </row>
    <row r="365" spans="1:6" x14ac:dyDescent="0.3">
      <c r="A365">
        <v>32</v>
      </c>
      <c r="B365">
        <v>2.5</v>
      </c>
      <c r="C365">
        <v>17</v>
      </c>
      <c r="D365">
        <v>16</v>
      </c>
      <c r="E365" s="9">
        <f t="shared" si="14"/>
        <v>6.8000000000000005E-2</v>
      </c>
      <c r="F365" s="3"/>
    </row>
    <row r="366" spans="1:6" x14ac:dyDescent="0.3">
      <c r="A366">
        <v>33</v>
      </c>
      <c r="B366">
        <v>2.5</v>
      </c>
      <c r="C366">
        <v>17</v>
      </c>
      <c r="D366">
        <v>13</v>
      </c>
      <c r="E366" s="9">
        <f t="shared" si="14"/>
        <v>5.525E-2</v>
      </c>
      <c r="F366" s="3"/>
    </row>
    <row r="367" spans="1:6" x14ac:dyDescent="0.3">
      <c r="A367">
        <v>34</v>
      </c>
      <c r="B367">
        <v>2.5</v>
      </c>
      <c r="C367">
        <v>19</v>
      </c>
      <c r="D367">
        <v>15</v>
      </c>
      <c r="E367" s="9">
        <f t="shared" si="14"/>
        <v>7.1249999999999994E-2</v>
      </c>
      <c r="F367" s="3"/>
    </row>
    <row r="368" spans="1:6" x14ac:dyDescent="0.3">
      <c r="A368">
        <v>35</v>
      </c>
      <c r="B368">
        <v>2.5</v>
      </c>
      <c r="C368">
        <v>20</v>
      </c>
      <c r="D368">
        <v>17</v>
      </c>
      <c r="E368" s="9">
        <f t="shared" si="14"/>
        <v>8.5000000000000006E-2</v>
      </c>
      <c r="F368" s="3"/>
    </row>
    <row r="369" spans="1:6" x14ac:dyDescent="0.3">
      <c r="A369">
        <v>36</v>
      </c>
      <c r="B369">
        <v>2.5</v>
      </c>
      <c r="C369">
        <v>21</v>
      </c>
      <c r="D369">
        <v>16</v>
      </c>
      <c r="E369" s="9">
        <f t="shared" si="14"/>
        <v>8.4000000000000005E-2</v>
      </c>
      <c r="F369" s="3"/>
    </row>
    <row r="370" spans="1:6" x14ac:dyDescent="0.3">
      <c r="A370">
        <v>37</v>
      </c>
      <c r="B370">
        <v>2.5</v>
      </c>
      <c r="C370">
        <v>23</v>
      </c>
      <c r="D370">
        <v>18</v>
      </c>
      <c r="E370" s="9">
        <f t="shared" si="14"/>
        <v>0.10349999999999999</v>
      </c>
      <c r="F370" s="3"/>
    </row>
    <row r="371" spans="1:6" ht="15.6" x14ac:dyDescent="0.3">
      <c r="A371">
        <v>38</v>
      </c>
      <c r="B371">
        <v>2.5</v>
      </c>
      <c r="C371">
        <v>27</v>
      </c>
      <c r="D371">
        <v>26</v>
      </c>
      <c r="E371" s="9">
        <f t="shared" si="14"/>
        <v>0.17549999999999999</v>
      </c>
      <c r="F371" s="24">
        <f>SUM(E334:E371)</f>
        <v>2.2375000000000003</v>
      </c>
    </row>
    <row r="372" spans="1:6" ht="21" x14ac:dyDescent="0.3">
      <c r="A372" s="82" t="s">
        <v>102</v>
      </c>
      <c r="B372" s="82"/>
      <c r="C372" s="82"/>
      <c r="D372" s="82"/>
      <c r="E372" s="82"/>
    </row>
    <row r="373" spans="1:6" x14ac:dyDescent="0.3">
      <c r="A373" s="1" t="s">
        <v>2</v>
      </c>
      <c r="B373" s="1" t="s">
        <v>3</v>
      </c>
      <c r="C373" s="1" t="s">
        <v>4</v>
      </c>
      <c r="D373" s="2" t="s">
        <v>5</v>
      </c>
      <c r="E373" s="8" t="s">
        <v>6</v>
      </c>
    </row>
    <row r="374" spans="1:6" x14ac:dyDescent="0.3">
      <c r="A374">
        <v>1</v>
      </c>
      <c r="B374">
        <v>2.4</v>
      </c>
      <c r="C374" s="11">
        <v>12</v>
      </c>
      <c r="D374" s="11">
        <v>10</v>
      </c>
      <c r="E374" s="9">
        <f t="shared" ref="E374:E407" si="16">(B374*C374*D374/10000)</f>
        <v>2.8799999999999999E-2</v>
      </c>
    </row>
    <row r="375" spans="1:6" x14ac:dyDescent="0.3">
      <c r="A375">
        <f t="shared" ref="A375:A407" si="17">+A374+1</f>
        <v>2</v>
      </c>
      <c r="B375">
        <v>2.4</v>
      </c>
      <c r="C375" s="11">
        <v>13</v>
      </c>
      <c r="D375" s="11">
        <v>11</v>
      </c>
      <c r="E375" s="9">
        <f t="shared" si="16"/>
        <v>3.4319999999999996E-2</v>
      </c>
    </row>
    <row r="376" spans="1:6" x14ac:dyDescent="0.3">
      <c r="A376">
        <f t="shared" si="17"/>
        <v>3</v>
      </c>
      <c r="B376">
        <v>2.4</v>
      </c>
      <c r="C376" s="11">
        <v>13</v>
      </c>
      <c r="D376" s="11">
        <v>11</v>
      </c>
      <c r="E376" s="9">
        <f t="shared" si="16"/>
        <v>3.4319999999999996E-2</v>
      </c>
    </row>
    <row r="377" spans="1:6" x14ac:dyDescent="0.3">
      <c r="A377">
        <f t="shared" si="17"/>
        <v>4</v>
      </c>
      <c r="B377">
        <v>2.4</v>
      </c>
      <c r="C377" s="11">
        <v>13</v>
      </c>
      <c r="D377" s="11">
        <v>11</v>
      </c>
      <c r="E377" s="9">
        <f t="shared" si="16"/>
        <v>3.4319999999999996E-2</v>
      </c>
    </row>
    <row r="378" spans="1:6" x14ac:dyDescent="0.3">
      <c r="A378">
        <f t="shared" si="17"/>
        <v>5</v>
      </c>
      <c r="B378">
        <v>2.4</v>
      </c>
      <c r="C378" s="11">
        <v>13</v>
      </c>
      <c r="D378" s="11">
        <v>13</v>
      </c>
      <c r="E378" s="9">
        <f t="shared" si="16"/>
        <v>4.0559999999999999E-2</v>
      </c>
    </row>
    <row r="379" spans="1:6" x14ac:dyDescent="0.3">
      <c r="A379">
        <f t="shared" si="17"/>
        <v>6</v>
      </c>
      <c r="B379">
        <v>2.4</v>
      </c>
      <c r="C379" s="11">
        <v>13</v>
      </c>
      <c r="D379" s="11">
        <v>10</v>
      </c>
      <c r="E379" s="9">
        <f t="shared" si="16"/>
        <v>3.1199999999999999E-2</v>
      </c>
    </row>
    <row r="380" spans="1:6" x14ac:dyDescent="0.3">
      <c r="A380">
        <f t="shared" si="17"/>
        <v>7</v>
      </c>
      <c r="B380">
        <v>2.4</v>
      </c>
      <c r="C380" s="11">
        <v>13</v>
      </c>
      <c r="D380" s="11">
        <v>12</v>
      </c>
      <c r="E380" s="9">
        <f t="shared" si="16"/>
        <v>3.7440000000000001E-2</v>
      </c>
    </row>
    <row r="381" spans="1:6" x14ac:dyDescent="0.3">
      <c r="A381">
        <f t="shared" si="17"/>
        <v>8</v>
      </c>
      <c r="B381">
        <v>2.4</v>
      </c>
      <c r="C381" s="11">
        <v>14</v>
      </c>
      <c r="D381" s="11">
        <v>13</v>
      </c>
      <c r="E381" s="9">
        <f t="shared" si="16"/>
        <v>4.3680000000000004E-2</v>
      </c>
    </row>
    <row r="382" spans="1:6" x14ac:dyDescent="0.3">
      <c r="A382">
        <f t="shared" si="17"/>
        <v>9</v>
      </c>
      <c r="B382">
        <v>2.4</v>
      </c>
      <c r="C382" s="11">
        <v>14</v>
      </c>
      <c r="D382" s="11">
        <v>13</v>
      </c>
      <c r="E382" s="9">
        <f t="shared" si="16"/>
        <v>4.3680000000000004E-2</v>
      </c>
    </row>
    <row r="383" spans="1:6" x14ac:dyDescent="0.3">
      <c r="A383">
        <f t="shared" si="17"/>
        <v>10</v>
      </c>
      <c r="B383">
        <v>2.4</v>
      </c>
      <c r="C383" s="11">
        <v>14</v>
      </c>
      <c r="D383" s="11">
        <v>12</v>
      </c>
      <c r="E383" s="9">
        <f t="shared" si="16"/>
        <v>4.0320000000000002E-2</v>
      </c>
    </row>
    <row r="384" spans="1:6" x14ac:dyDescent="0.3">
      <c r="A384">
        <f t="shared" si="17"/>
        <v>11</v>
      </c>
      <c r="B384">
        <v>2.4</v>
      </c>
      <c r="C384" s="11">
        <v>14</v>
      </c>
      <c r="D384" s="11">
        <v>14</v>
      </c>
      <c r="E384" s="9">
        <f t="shared" si="16"/>
        <v>4.7040000000000005E-2</v>
      </c>
    </row>
    <row r="385" spans="1:5" x14ac:dyDescent="0.3">
      <c r="A385">
        <f t="shared" si="17"/>
        <v>12</v>
      </c>
      <c r="B385">
        <v>2.4</v>
      </c>
      <c r="C385" s="11">
        <v>15</v>
      </c>
      <c r="D385" s="11">
        <v>12</v>
      </c>
      <c r="E385" s="9">
        <f t="shared" si="16"/>
        <v>4.3200000000000002E-2</v>
      </c>
    </row>
    <row r="386" spans="1:5" x14ac:dyDescent="0.3">
      <c r="A386">
        <f t="shared" si="17"/>
        <v>13</v>
      </c>
      <c r="B386">
        <v>2.4</v>
      </c>
      <c r="C386" s="11">
        <v>15</v>
      </c>
      <c r="D386" s="11">
        <v>14</v>
      </c>
      <c r="E386" s="9">
        <f t="shared" si="16"/>
        <v>5.04E-2</v>
      </c>
    </row>
    <row r="387" spans="1:5" x14ac:dyDescent="0.3">
      <c r="A387">
        <f t="shared" si="17"/>
        <v>14</v>
      </c>
      <c r="B387">
        <v>2.4</v>
      </c>
      <c r="C387" s="11">
        <v>15</v>
      </c>
      <c r="D387" s="11">
        <v>15</v>
      </c>
      <c r="E387" s="9">
        <f t="shared" si="16"/>
        <v>5.3999999999999999E-2</v>
      </c>
    </row>
    <row r="388" spans="1:5" x14ac:dyDescent="0.3">
      <c r="A388">
        <f t="shared" si="17"/>
        <v>15</v>
      </c>
      <c r="B388">
        <v>2.4</v>
      </c>
      <c r="C388" s="11">
        <v>15</v>
      </c>
      <c r="D388" s="11">
        <v>13</v>
      </c>
      <c r="E388" s="9">
        <f t="shared" si="16"/>
        <v>4.6800000000000001E-2</v>
      </c>
    </row>
    <row r="389" spans="1:5" x14ac:dyDescent="0.3">
      <c r="A389">
        <f t="shared" si="17"/>
        <v>16</v>
      </c>
      <c r="B389">
        <v>2.4</v>
      </c>
      <c r="C389" s="11">
        <v>16</v>
      </c>
      <c r="D389" s="11">
        <v>15</v>
      </c>
      <c r="E389" s="9">
        <f t="shared" si="16"/>
        <v>5.7599999999999998E-2</v>
      </c>
    </row>
    <row r="390" spans="1:5" x14ac:dyDescent="0.3">
      <c r="A390">
        <f t="shared" si="17"/>
        <v>17</v>
      </c>
      <c r="B390">
        <v>2.4</v>
      </c>
      <c r="C390" s="11">
        <v>16</v>
      </c>
      <c r="D390" s="11">
        <v>12</v>
      </c>
      <c r="E390" s="9">
        <f t="shared" si="16"/>
        <v>4.6079999999999996E-2</v>
      </c>
    </row>
    <row r="391" spans="1:5" x14ac:dyDescent="0.3">
      <c r="A391">
        <f t="shared" si="17"/>
        <v>18</v>
      </c>
      <c r="B391">
        <v>2.4</v>
      </c>
      <c r="C391" s="11">
        <v>16</v>
      </c>
      <c r="D391" s="11">
        <v>14</v>
      </c>
      <c r="E391" s="9">
        <f t="shared" si="16"/>
        <v>5.3760000000000002E-2</v>
      </c>
    </row>
    <row r="392" spans="1:5" x14ac:dyDescent="0.3">
      <c r="A392">
        <f t="shared" si="17"/>
        <v>19</v>
      </c>
      <c r="B392">
        <v>2.4</v>
      </c>
      <c r="C392" s="11">
        <v>16</v>
      </c>
      <c r="D392" s="11">
        <v>16</v>
      </c>
      <c r="E392" s="9">
        <f t="shared" si="16"/>
        <v>6.1439999999999995E-2</v>
      </c>
    </row>
    <row r="393" spans="1:5" x14ac:dyDescent="0.3">
      <c r="A393">
        <f t="shared" si="17"/>
        <v>20</v>
      </c>
      <c r="B393">
        <v>2.4</v>
      </c>
      <c r="C393" s="11">
        <v>16</v>
      </c>
      <c r="D393" s="11">
        <v>15</v>
      </c>
      <c r="E393" s="9">
        <f t="shared" si="16"/>
        <v>5.7599999999999998E-2</v>
      </c>
    </row>
    <row r="394" spans="1:5" x14ac:dyDescent="0.3">
      <c r="A394">
        <f t="shared" si="17"/>
        <v>21</v>
      </c>
      <c r="B394">
        <v>2.4</v>
      </c>
      <c r="C394" s="11">
        <v>17</v>
      </c>
      <c r="D394" s="11">
        <v>16</v>
      </c>
      <c r="E394" s="9">
        <f t="shared" si="16"/>
        <v>6.5279999999999991E-2</v>
      </c>
    </row>
    <row r="395" spans="1:5" x14ac:dyDescent="0.3">
      <c r="A395">
        <f t="shared" si="17"/>
        <v>22</v>
      </c>
      <c r="B395">
        <v>2.4</v>
      </c>
      <c r="C395" s="11">
        <v>17</v>
      </c>
      <c r="D395" s="11">
        <v>14</v>
      </c>
      <c r="E395" s="9">
        <f t="shared" si="16"/>
        <v>5.711999999999999E-2</v>
      </c>
    </row>
    <row r="396" spans="1:5" x14ac:dyDescent="0.3">
      <c r="A396">
        <f t="shared" si="17"/>
        <v>23</v>
      </c>
      <c r="B396">
        <v>2.4</v>
      </c>
      <c r="C396" s="11">
        <v>17</v>
      </c>
      <c r="D396" s="11">
        <v>15</v>
      </c>
      <c r="E396" s="9">
        <f t="shared" si="16"/>
        <v>6.1199999999999997E-2</v>
      </c>
    </row>
    <row r="397" spans="1:5" x14ac:dyDescent="0.3">
      <c r="A397">
        <f t="shared" si="17"/>
        <v>24</v>
      </c>
      <c r="B397">
        <v>2.4</v>
      </c>
      <c r="C397" s="11">
        <v>18</v>
      </c>
      <c r="D397" s="11">
        <v>15</v>
      </c>
      <c r="E397" s="9">
        <f t="shared" si="16"/>
        <v>6.4799999999999983E-2</v>
      </c>
    </row>
    <row r="398" spans="1:5" x14ac:dyDescent="0.3">
      <c r="A398">
        <f t="shared" si="17"/>
        <v>25</v>
      </c>
      <c r="B398">
        <v>2.4</v>
      </c>
      <c r="C398" s="11">
        <v>19</v>
      </c>
      <c r="D398" s="11">
        <v>17</v>
      </c>
      <c r="E398" s="9">
        <f t="shared" si="16"/>
        <v>7.7520000000000006E-2</v>
      </c>
    </row>
    <row r="399" spans="1:5" x14ac:dyDescent="0.3">
      <c r="A399">
        <f t="shared" si="17"/>
        <v>26</v>
      </c>
      <c r="B399">
        <v>2.4</v>
      </c>
      <c r="C399" s="11">
        <v>19</v>
      </c>
      <c r="D399" s="11">
        <v>14</v>
      </c>
      <c r="E399" s="9">
        <f t="shared" si="16"/>
        <v>6.3839999999999994E-2</v>
      </c>
    </row>
    <row r="400" spans="1:5" x14ac:dyDescent="0.3">
      <c r="A400">
        <f t="shared" si="17"/>
        <v>27</v>
      </c>
      <c r="B400">
        <v>2.4</v>
      </c>
      <c r="C400" s="11">
        <v>19</v>
      </c>
      <c r="D400" s="11">
        <v>19</v>
      </c>
      <c r="E400" s="9">
        <f t="shared" si="16"/>
        <v>8.6639999999999995E-2</v>
      </c>
    </row>
    <row r="401" spans="1:6" x14ac:dyDescent="0.3">
      <c r="A401">
        <f t="shared" si="17"/>
        <v>28</v>
      </c>
      <c r="B401">
        <v>2.4</v>
      </c>
      <c r="C401" s="11">
        <v>20</v>
      </c>
      <c r="D401" s="11">
        <v>13</v>
      </c>
      <c r="E401" s="9">
        <f t="shared" si="16"/>
        <v>6.2399999999999997E-2</v>
      </c>
    </row>
    <row r="402" spans="1:6" x14ac:dyDescent="0.3">
      <c r="A402">
        <f t="shared" si="17"/>
        <v>29</v>
      </c>
      <c r="B402">
        <v>2.4</v>
      </c>
      <c r="C402" s="11">
        <v>20</v>
      </c>
      <c r="D402" s="11">
        <v>16</v>
      </c>
      <c r="E402" s="9">
        <f t="shared" si="16"/>
        <v>7.6799999999999993E-2</v>
      </c>
    </row>
    <row r="403" spans="1:6" x14ac:dyDescent="0.3">
      <c r="A403">
        <f t="shared" si="17"/>
        <v>30</v>
      </c>
      <c r="B403">
        <v>2.4</v>
      </c>
      <c r="C403" s="11">
        <v>20</v>
      </c>
      <c r="D403" s="11">
        <v>20</v>
      </c>
      <c r="E403" s="9">
        <f t="shared" si="16"/>
        <v>9.6000000000000002E-2</v>
      </c>
    </row>
    <row r="404" spans="1:6" x14ac:dyDescent="0.3">
      <c r="A404">
        <f t="shared" si="17"/>
        <v>31</v>
      </c>
      <c r="B404">
        <v>2.4</v>
      </c>
      <c r="C404" s="11">
        <v>21</v>
      </c>
      <c r="D404" s="11">
        <v>15</v>
      </c>
      <c r="E404" s="9">
        <f t="shared" si="16"/>
        <v>7.5600000000000001E-2</v>
      </c>
    </row>
    <row r="405" spans="1:6" x14ac:dyDescent="0.3">
      <c r="A405">
        <f t="shared" si="17"/>
        <v>32</v>
      </c>
      <c r="B405">
        <v>2.4</v>
      </c>
      <c r="C405" s="11">
        <v>23</v>
      </c>
      <c r="D405" s="11">
        <v>15</v>
      </c>
      <c r="E405" s="9">
        <f t="shared" si="16"/>
        <v>8.2799999999999985E-2</v>
      </c>
    </row>
    <row r="406" spans="1:6" x14ac:dyDescent="0.3">
      <c r="A406">
        <f t="shared" si="17"/>
        <v>33</v>
      </c>
      <c r="B406">
        <v>2.4</v>
      </c>
      <c r="C406" s="11">
        <v>23</v>
      </c>
      <c r="D406" s="11">
        <v>18</v>
      </c>
      <c r="E406" s="9">
        <f t="shared" si="16"/>
        <v>9.935999999999999E-2</v>
      </c>
    </row>
    <row r="407" spans="1:6" ht="18" x14ac:dyDescent="0.35">
      <c r="A407">
        <f t="shared" si="17"/>
        <v>34</v>
      </c>
      <c r="B407">
        <v>2.4</v>
      </c>
      <c r="C407" s="11">
        <v>37</v>
      </c>
      <c r="D407" s="11">
        <v>16</v>
      </c>
      <c r="E407" s="9">
        <f t="shared" si="16"/>
        <v>0.14207999999999998</v>
      </c>
      <c r="F407" s="25">
        <f>SUM(E374:E407)</f>
        <v>1.998</v>
      </c>
    </row>
    <row r="408" spans="1:6" ht="21" x14ac:dyDescent="0.3">
      <c r="A408" s="82" t="s">
        <v>103</v>
      </c>
      <c r="B408" s="82"/>
      <c r="C408" s="82"/>
      <c r="D408" s="82"/>
      <c r="E408" s="82"/>
    </row>
    <row r="409" spans="1:6" x14ac:dyDescent="0.3">
      <c r="A409" s="1" t="s">
        <v>2</v>
      </c>
      <c r="B409" s="1" t="s">
        <v>3</v>
      </c>
      <c r="C409" s="1" t="s">
        <v>4</v>
      </c>
      <c r="D409" s="2" t="s">
        <v>5</v>
      </c>
      <c r="E409" s="8" t="s">
        <v>6</v>
      </c>
    </row>
    <row r="410" spans="1:6" x14ac:dyDescent="0.3">
      <c r="A410">
        <v>1</v>
      </c>
      <c r="B410">
        <v>2.6</v>
      </c>
      <c r="C410">
        <v>12</v>
      </c>
      <c r="D410">
        <v>12</v>
      </c>
      <c r="E410" s="9">
        <f t="shared" ref="E410:E449" si="18">(B410*C410*D410/10000)</f>
        <v>3.7440000000000001E-2</v>
      </c>
      <c r="F410" s="3"/>
    </row>
    <row r="411" spans="1:6" x14ac:dyDescent="0.3">
      <c r="A411">
        <f t="shared" ref="A411:A440" si="19">+A410+1</f>
        <v>2</v>
      </c>
      <c r="B411">
        <v>2.6</v>
      </c>
      <c r="C411">
        <v>13</v>
      </c>
      <c r="D411">
        <v>12</v>
      </c>
      <c r="E411" s="9">
        <f t="shared" si="18"/>
        <v>4.0559999999999999E-2</v>
      </c>
      <c r="F411" s="3"/>
    </row>
    <row r="412" spans="1:6" x14ac:dyDescent="0.3">
      <c r="A412">
        <f t="shared" si="19"/>
        <v>3</v>
      </c>
      <c r="B412">
        <v>2.6</v>
      </c>
      <c r="C412">
        <v>13</v>
      </c>
      <c r="D412">
        <v>12</v>
      </c>
      <c r="E412" s="9">
        <f t="shared" si="18"/>
        <v>4.0559999999999999E-2</v>
      </c>
      <c r="F412" s="3"/>
    </row>
    <row r="413" spans="1:6" x14ac:dyDescent="0.3">
      <c r="A413">
        <f t="shared" si="19"/>
        <v>4</v>
      </c>
      <c r="B413">
        <v>2.6</v>
      </c>
      <c r="C413">
        <v>13</v>
      </c>
      <c r="D413">
        <v>12</v>
      </c>
      <c r="E413" s="9">
        <f t="shared" si="18"/>
        <v>4.0559999999999999E-2</v>
      </c>
      <c r="F413" s="3"/>
    </row>
    <row r="414" spans="1:6" x14ac:dyDescent="0.3">
      <c r="A414">
        <f t="shared" si="19"/>
        <v>5</v>
      </c>
      <c r="B414">
        <v>2.6</v>
      </c>
      <c r="C414">
        <v>13</v>
      </c>
      <c r="D414">
        <v>12</v>
      </c>
      <c r="E414" s="9">
        <f t="shared" si="18"/>
        <v>4.0559999999999999E-2</v>
      </c>
      <c r="F414" s="3"/>
    </row>
    <row r="415" spans="1:6" x14ac:dyDescent="0.3">
      <c r="A415">
        <f t="shared" si="19"/>
        <v>6</v>
      </c>
      <c r="B415">
        <v>2.6</v>
      </c>
      <c r="C415">
        <v>13</v>
      </c>
      <c r="D415">
        <v>12</v>
      </c>
      <c r="E415" s="9">
        <f t="shared" si="18"/>
        <v>4.0559999999999999E-2</v>
      </c>
      <c r="F415" s="3"/>
    </row>
    <row r="416" spans="1:6" x14ac:dyDescent="0.3">
      <c r="A416">
        <f t="shared" si="19"/>
        <v>7</v>
      </c>
      <c r="B416">
        <v>2.6</v>
      </c>
      <c r="C416">
        <v>13</v>
      </c>
      <c r="D416">
        <v>12</v>
      </c>
      <c r="E416" s="9">
        <f t="shared" si="18"/>
        <v>4.0559999999999999E-2</v>
      </c>
      <c r="F416" s="3"/>
    </row>
    <row r="417" spans="1:6" x14ac:dyDescent="0.3">
      <c r="A417">
        <f t="shared" si="19"/>
        <v>8</v>
      </c>
      <c r="B417">
        <v>2.6</v>
      </c>
      <c r="C417">
        <v>13</v>
      </c>
      <c r="D417">
        <v>13</v>
      </c>
      <c r="E417" s="9">
        <f t="shared" si="18"/>
        <v>4.3940000000000007E-2</v>
      </c>
      <c r="F417" s="3"/>
    </row>
    <row r="418" spans="1:6" x14ac:dyDescent="0.3">
      <c r="A418">
        <f t="shared" si="19"/>
        <v>9</v>
      </c>
      <c r="B418">
        <v>2.6</v>
      </c>
      <c r="C418">
        <v>13</v>
      </c>
      <c r="D418">
        <v>12</v>
      </c>
      <c r="E418" s="9">
        <f t="shared" si="18"/>
        <v>4.0559999999999999E-2</v>
      </c>
      <c r="F418" s="3"/>
    </row>
    <row r="419" spans="1:6" x14ac:dyDescent="0.3">
      <c r="A419">
        <f t="shared" si="19"/>
        <v>10</v>
      </c>
      <c r="B419">
        <v>2.6</v>
      </c>
      <c r="C419">
        <v>13</v>
      </c>
      <c r="D419">
        <v>12</v>
      </c>
      <c r="E419" s="9">
        <f t="shared" si="18"/>
        <v>4.0559999999999999E-2</v>
      </c>
      <c r="F419" s="3"/>
    </row>
    <row r="420" spans="1:6" x14ac:dyDescent="0.3">
      <c r="A420">
        <f t="shared" si="19"/>
        <v>11</v>
      </c>
      <c r="B420">
        <v>2.6</v>
      </c>
      <c r="C420">
        <v>13</v>
      </c>
      <c r="D420">
        <v>13</v>
      </c>
      <c r="E420" s="9">
        <f t="shared" si="18"/>
        <v>4.3940000000000007E-2</v>
      </c>
      <c r="F420" s="3"/>
    </row>
    <row r="421" spans="1:6" x14ac:dyDescent="0.3">
      <c r="A421">
        <f t="shared" si="19"/>
        <v>12</v>
      </c>
      <c r="B421">
        <v>2.6</v>
      </c>
      <c r="C421">
        <v>14</v>
      </c>
      <c r="D421">
        <v>12</v>
      </c>
      <c r="E421" s="9">
        <f t="shared" si="18"/>
        <v>4.3679999999999997E-2</v>
      </c>
      <c r="F421" s="3"/>
    </row>
    <row r="422" spans="1:6" x14ac:dyDescent="0.3">
      <c r="A422">
        <f t="shared" si="19"/>
        <v>13</v>
      </c>
      <c r="B422">
        <v>2.6</v>
      </c>
      <c r="C422">
        <v>14</v>
      </c>
      <c r="D422">
        <v>13</v>
      </c>
      <c r="E422" s="9">
        <f t="shared" si="18"/>
        <v>4.7320000000000001E-2</v>
      </c>
      <c r="F422" s="3"/>
    </row>
    <row r="423" spans="1:6" x14ac:dyDescent="0.3">
      <c r="A423">
        <f t="shared" si="19"/>
        <v>14</v>
      </c>
      <c r="B423">
        <v>2.6</v>
      </c>
      <c r="C423">
        <v>14</v>
      </c>
      <c r="D423">
        <v>14</v>
      </c>
      <c r="E423" s="9">
        <f t="shared" si="18"/>
        <v>5.0959999999999998E-2</v>
      </c>
      <c r="F423" s="3"/>
    </row>
    <row r="424" spans="1:6" x14ac:dyDescent="0.3">
      <c r="A424">
        <f t="shared" si="19"/>
        <v>15</v>
      </c>
      <c r="B424">
        <v>2.6</v>
      </c>
      <c r="C424">
        <v>14</v>
      </c>
      <c r="D424">
        <v>12</v>
      </c>
      <c r="E424" s="9">
        <f t="shared" si="18"/>
        <v>4.3679999999999997E-2</v>
      </c>
      <c r="F424" s="3"/>
    </row>
    <row r="425" spans="1:6" x14ac:dyDescent="0.3">
      <c r="A425">
        <f t="shared" si="19"/>
        <v>16</v>
      </c>
      <c r="B425">
        <v>2.6</v>
      </c>
      <c r="C425">
        <v>14</v>
      </c>
      <c r="D425">
        <v>12</v>
      </c>
      <c r="E425" s="9">
        <f t="shared" si="18"/>
        <v>4.3679999999999997E-2</v>
      </c>
      <c r="F425" s="3"/>
    </row>
    <row r="426" spans="1:6" x14ac:dyDescent="0.3">
      <c r="A426">
        <f t="shared" si="19"/>
        <v>17</v>
      </c>
      <c r="B426">
        <v>2.6</v>
      </c>
      <c r="C426">
        <v>14</v>
      </c>
      <c r="D426">
        <v>12</v>
      </c>
      <c r="E426" s="9">
        <f t="shared" si="18"/>
        <v>4.3679999999999997E-2</v>
      </c>
      <c r="F426" s="3"/>
    </row>
    <row r="427" spans="1:6" x14ac:dyDescent="0.3">
      <c r="A427">
        <f t="shared" si="19"/>
        <v>18</v>
      </c>
      <c r="B427">
        <v>2.6</v>
      </c>
      <c r="C427">
        <v>14</v>
      </c>
      <c r="D427">
        <v>13</v>
      </c>
      <c r="E427" s="9">
        <f t="shared" si="18"/>
        <v>4.7320000000000001E-2</v>
      </c>
      <c r="F427" s="3"/>
    </row>
    <row r="428" spans="1:6" x14ac:dyDescent="0.3">
      <c r="A428">
        <f t="shared" si="19"/>
        <v>19</v>
      </c>
      <c r="B428">
        <v>2.6</v>
      </c>
      <c r="C428">
        <v>15</v>
      </c>
      <c r="D428">
        <v>12</v>
      </c>
      <c r="E428" s="9">
        <f t="shared" si="18"/>
        <v>4.6800000000000001E-2</v>
      </c>
      <c r="F428" s="3"/>
    </row>
    <row r="429" spans="1:6" x14ac:dyDescent="0.3">
      <c r="A429">
        <f t="shared" si="19"/>
        <v>20</v>
      </c>
      <c r="B429">
        <v>2.6</v>
      </c>
      <c r="C429">
        <v>15</v>
      </c>
      <c r="D429">
        <v>14</v>
      </c>
      <c r="E429" s="9">
        <f t="shared" si="18"/>
        <v>5.4600000000000003E-2</v>
      </c>
      <c r="F429" s="3"/>
    </row>
    <row r="430" spans="1:6" x14ac:dyDescent="0.3">
      <c r="A430">
        <f t="shared" si="19"/>
        <v>21</v>
      </c>
      <c r="B430">
        <v>2.6</v>
      </c>
      <c r="C430">
        <v>15</v>
      </c>
      <c r="D430">
        <v>14</v>
      </c>
      <c r="E430" s="9">
        <f t="shared" si="18"/>
        <v>5.4600000000000003E-2</v>
      </c>
      <c r="F430" s="3"/>
    </row>
    <row r="431" spans="1:6" x14ac:dyDescent="0.3">
      <c r="A431">
        <f t="shared" si="19"/>
        <v>22</v>
      </c>
      <c r="B431">
        <v>2.6</v>
      </c>
      <c r="C431">
        <v>15</v>
      </c>
      <c r="D431">
        <v>12</v>
      </c>
      <c r="E431" s="9">
        <f t="shared" si="18"/>
        <v>4.6800000000000001E-2</v>
      </c>
      <c r="F431" s="3"/>
    </row>
    <row r="432" spans="1:6" x14ac:dyDescent="0.3">
      <c r="A432">
        <f t="shared" si="19"/>
        <v>23</v>
      </c>
      <c r="B432">
        <v>2.6</v>
      </c>
      <c r="C432">
        <v>15</v>
      </c>
      <c r="D432">
        <v>12</v>
      </c>
      <c r="E432" s="9">
        <f t="shared" si="18"/>
        <v>4.6800000000000001E-2</v>
      </c>
      <c r="F432" s="3"/>
    </row>
    <row r="433" spans="1:6" x14ac:dyDescent="0.3">
      <c r="A433">
        <f t="shared" si="19"/>
        <v>24</v>
      </c>
      <c r="B433">
        <v>2.6</v>
      </c>
      <c r="C433">
        <v>15</v>
      </c>
      <c r="D433">
        <v>14</v>
      </c>
      <c r="E433" s="9">
        <f t="shared" si="18"/>
        <v>5.4600000000000003E-2</v>
      </c>
      <c r="F433" s="3"/>
    </row>
    <row r="434" spans="1:6" x14ac:dyDescent="0.3">
      <c r="A434">
        <f t="shared" si="19"/>
        <v>25</v>
      </c>
      <c r="B434">
        <v>2.6</v>
      </c>
      <c r="C434">
        <v>15</v>
      </c>
      <c r="D434">
        <v>15</v>
      </c>
      <c r="E434" s="9">
        <f t="shared" si="18"/>
        <v>5.8500000000000003E-2</v>
      </c>
      <c r="F434" s="3"/>
    </row>
    <row r="435" spans="1:6" x14ac:dyDescent="0.3">
      <c r="A435">
        <f t="shared" si="19"/>
        <v>26</v>
      </c>
      <c r="B435">
        <v>2.6</v>
      </c>
      <c r="C435">
        <v>15</v>
      </c>
      <c r="D435">
        <v>15</v>
      </c>
      <c r="E435" s="9">
        <f t="shared" si="18"/>
        <v>5.8500000000000003E-2</v>
      </c>
      <c r="F435" s="3"/>
    </row>
    <row r="436" spans="1:6" x14ac:dyDescent="0.3">
      <c r="A436">
        <f t="shared" si="19"/>
        <v>27</v>
      </c>
      <c r="B436">
        <v>2.6</v>
      </c>
      <c r="C436">
        <v>15</v>
      </c>
      <c r="D436">
        <v>14</v>
      </c>
      <c r="E436" s="9">
        <f t="shared" si="18"/>
        <v>5.4600000000000003E-2</v>
      </c>
      <c r="F436" s="3"/>
    </row>
    <row r="437" spans="1:6" x14ac:dyDescent="0.3">
      <c r="A437">
        <f t="shared" si="19"/>
        <v>28</v>
      </c>
      <c r="B437">
        <v>2.6</v>
      </c>
      <c r="C437">
        <v>16</v>
      </c>
      <c r="D437">
        <v>14</v>
      </c>
      <c r="E437" s="9">
        <f t="shared" si="18"/>
        <v>5.824E-2</v>
      </c>
      <c r="F437" s="3"/>
    </row>
    <row r="438" spans="1:6" x14ac:dyDescent="0.3">
      <c r="A438">
        <f t="shared" si="19"/>
        <v>29</v>
      </c>
      <c r="B438">
        <v>2.6</v>
      </c>
      <c r="C438">
        <v>16</v>
      </c>
      <c r="D438">
        <v>13</v>
      </c>
      <c r="E438" s="9">
        <f t="shared" si="18"/>
        <v>5.408000000000001E-2</v>
      </c>
      <c r="F438" s="3"/>
    </row>
    <row r="439" spans="1:6" x14ac:dyDescent="0.3">
      <c r="A439">
        <f t="shared" si="19"/>
        <v>30</v>
      </c>
      <c r="B439">
        <v>2.6</v>
      </c>
      <c r="C439">
        <v>17</v>
      </c>
      <c r="D439">
        <v>13</v>
      </c>
      <c r="E439" s="9">
        <f t="shared" si="18"/>
        <v>5.7460000000000004E-2</v>
      </c>
      <c r="F439" s="3"/>
    </row>
    <row r="440" spans="1:6" x14ac:dyDescent="0.3">
      <c r="A440">
        <f t="shared" si="19"/>
        <v>31</v>
      </c>
      <c r="B440">
        <v>2.6</v>
      </c>
      <c r="C440">
        <v>17</v>
      </c>
      <c r="D440">
        <v>17</v>
      </c>
      <c r="E440" s="9">
        <f t="shared" si="18"/>
        <v>7.5140000000000012E-2</v>
      </c>
      <c r="F440" s="3"/>
    </row>
    <row r="441" spans="1:6" x14ac:dyDescent="0.3">
      <c r="A441">
        <v>32</v>
      </c>
      <c r="B441">
        <v>2.6</v>
      </c>
      <c r="C441">
        <v>17</v>
      </c>
      <c r="D441">
        <v>15</v>
      </c>
      <c r="E441" s="9">
        <f t="shared" si="18"/>
        <v>6.6299999999999998E-2</v>
      </c>
      <c r="F441" s="3"/>
    </row>
    <row r="442" spans="1:6" x14ac:dyDescent="0.3">
      <c r="A442">
        <v>33</v>
      </c>
      <c r="B442">
        <v>2.6</v>
      </c>
      <c r="C442">
        <v>17</v>
      </c>
      <c r="D442">
        <v>17</v>
      </c>
      <c r="E442" s="9">
        <f t="shared" si="18"/>
        <v>7.5140000000000012E-2</v>
      </c>
      <c r="F442" s="3"/>
    </row>
    <row r="443" spans="1:6" x14ac:dyDescent="0.3">
      <c r="A443">
        <v>34</v>
      </c>
      <c r="B443">
        <v>2.6</v>
      </c>
      <c r="C443">
        <v>18</v>
      </c>
      <c r="D443">
        <v>14</v>
      </c>
      <c r="E443" s="9">
        <f t="shared" si="18"/>
        <v>6.5520000000000009E-2</v>
      </c>
      <c r="F443" s="3"/>
    </row>
    <row r="444" spans="1:6" x14ac:dyDescent="0.3">
      <c r="A444">
        <v>35</v>
      </c>
      <c r="B444">
        <v>2.6</v>
      </c>
      <c r="C444">
        <v>18</v>
      </c>
      <c r="D444">
        <v>16</v>
      </c>
      <c r="E444" s="9">
        <f t="shared" si="18"/>
        <v>7.4880000000000002E-2</v>
      </c>
      <c r="F444" s="3"/>
    </row>
    <row r="445" spans="1:6" x14ac:dyDescent="0.3">
      <c r="A445">
        <v>36</v>
      </c>
      <c r="B445">
        <v>2.6</v>
      </c>
      <c r="C445">
        <v>18</v>
      </c>
      <c r="D445">
        <v>15</v>
      </c>
      <c r="E445" s="9">
        <f t="shared" si="18"/>
        <v>7.0200000000000012E-2</v>
      </c>
      <c r="F445" s="3"/>
    </row>
    <row r="446" spans="1:6" x14ac:dyDescent="0.3">
      <c r="A446">
        <v>37</v>
      </c>
      <c r="B446">
        <v>2.6</v>
      </c>
      <c r="C446">
        <v>19</v>
      </c>
      <c r="D446">
        <v>15</v>
      </c>
      <c r="E446" s="9">
        <f t="shared" si="18"/>
        <v>7.4099999999999999E-2</v>
      </c>
      <c r="F446" s="3"/>
    </row>
    <row r="447" spans="1:6" x14ac:dyDescent="0.3">
      <c r="A447">
        <v>38</v>
      </c>
      <c r="B447">
        <v>2.6</v>
      </c>
      <c r="C447">
        <v>19</v>
      </c>
      <c r="D447">
        <v>17</v>
      </c>
      <c r="E447" s="9">
        <f t="shared" si="18"/>
        <v>8.3979999999999999E-2</v>
      </c>
      <c r="F447" s="3"/>
    </row>
    <row r="448" spans="1:6" x14ac:dyDescent="0.3">
      <c r="A448">
        <v>39</v>
      </c>
      <c r="B448">
        <v>2.6</v>
      </c>
      <c r="C448">
        <v>20</v>
      </c>
      <c r="D448">
        <v>12</v>
      </c>
      <c r="E448" s="9">
        <f t="shared" si="18"/>
        <v>6.2399999999999997E-2</v>
      </c>
      <c r="F448" s="3"/>
    </row>
    <row r="449" spans="1:6" ht="15.6" x14ac:dyDescent="0.3">
      <c r="A449">
        <v>40</v>
      </c>
      <c r="B449">
        <v>2.6</v>
      </c>
      <c r="C449">
        <v>20</v>
      </c>
      <c r="D449">
        <v>14</v>
      </c>
      <c r="E449" s="9">
        <f t="shared" si="18"/>
        <v>7.2800000000000004E-2</v>
      </c>
      <c r="F449" s="24">
        <f>SUM(E410:E449)</f>
        <v>2.1361599999999994</v>
      </c>
    </row>
    <row r="450" spans="1:6" ht="21" x14ac:dyDescent="0.3">
      <c r="A450" s="82" t="s">
        <v>104</v>
      </c>
      <c r="B450" s="82"/>
      <c r="C450" s="82"/>
      <c r="D450" s="82"/>
      <c r="E450" s="82"/>
    </row>
    <row r="451" spans="1:6" x14ac:dyDescent="0.3">
      <c r="A451" s="1" t="s">
        <v>2</v>
      </c>
      <c r="B451" s="1" t="s">
        <v>3</v>
      </c>
      <c r="C451" s="1" t="s">
        <v>4</v>
      </c>
      <c r="D451" s="2" t="s">
        <v>5</v>
      </c>
      <c r="E451" s="2" t="s">
        <v>6</v>
      </c>
    </row>
    <row r="452" spans="1:6" x14ac:dyDescent="0.3">
      <c r="A452">
        <v>1</v>
      </c>
      <c r="B452">
        <v>2.4500000000000002</v>
      </c>
      <c r="C452">
        <v>12</v>
      </c>
      <c r="D452">
        <v>12</v>
      </c>
      <c r="E452" s="3">
        <f t="shared" ref="E452:E494" si="20">(B452*C452*D452/10000)</f>
        <v>3.5279999999999999E-2</v>
      </c>
      <c r="F452" s="3"/>
    </row>
    <row r="453" spans="1:6" x14ac:dyDescent="0.3">
      <c r="A453">
        <f t="shared" ref="A453:A482" si="21">+A452+1</f>
        <v>2</v>
      </c>
      <c r="B453">
        <v>2.4500000000000002</v>
      </c>
      <c r="C453">
        <v>12</v>
      </c>
      <c r="D453">
        <v>10</v>
      </c>
      <c r="E453" s="3">
        <f t="shared" si="20"/>
        <v>2.9399999999999999E-2</v>
      </c>
      <c r="F453" s="3"/>
    </row>
    <row r="454" spans="1:6" x14ac:dyDescent="0.3">
      <c r="A454">
        <f t="shared" si="21"/>
        <v>3</v>
      </c>
      <c r="B454">
        <v>2.4500000000000002</v>
      </c>
      <c r="C454">
        <v>12</v>
      </c>
      <c r="D454">
        <v>13</v>
      </c>
      <c r="E454" s="3">
        <f t="shared" si="20"/>
        <v>3.8220000000000004E-2</v>
      </c>
      <c r="F454" s="3"/>
    </row>
    <row r="455" spans="1:6" x14ac:dyDescent="0.3">
      <c r="A455">
        <f t="shared" si="21"/>
        <v>4</v>
      </c>
      <c r="B455">
        <v>2.4500000000000002</v>
      </c>
      <c r="C455">
        <v>12</v>
      </c>
      <c r="D455">
        <v>12</v>
      </c>
      <c r="E455" s="3">
        <f t="shared" si="20"/>
        <v>3.5279999999999999E-2</v>
      </c>
      <c r="F455" s="3"/>
    </row>
    <row r="456" spans="1:6" x14ac:dyDescent="0.3">
      <c r="A456">
        <f t="shared" si="21"/>
        <v>5</v>
      </c>
      <c r="B456">
        <v>2.4500000000000002</v>
      </c>
      <c r="C456">
        <v>12</v>
      </c>
      <c r="D456">
        <v>12</v>
      </c>
      <c r="E456" s="3">
        <f t="shared" si="20"/>
        <v>3.5279999999999999E-2</v>
      </c>
      <c r="F456" s="3"/>
    </row>
    <row r="457" spans="1:6" x14ac:dyDescent="0.3">
      <c r="A457">
        <f t="shared" si="21"/>
        <v>6</v>
      </c>
      <c r="B457">
        <v>2.4500000000000002</v>
      </c>
      <c r="C457">
        <v>13</v>
      </c>
      <c r="D457">
        <v>10</v>
      </c>
      <c r="E457" s="3">
        <f t="shared" si="20"/>
        <v>3.1850000000000003E-2</v>
      </c>
      <c r="F457" s="3"/>
    </row>
    <row r="458" spans="1:6" x14ac:dyDescent="0.3">
      <c r="A458">
        <f t="shared" si="21"/>
        <v>7</v>
      </c>
      <c r="B458">
        <v>2.4500000000000002</v>
      </c>
      <c r="C458">
        <v>13</v>
      </c>
      <c r="D458">
        <v>12</v>
      </c>
      <c r="E458" s="3">
        <f t="shared" si="20"/>
        <v>3.8220000000000004E-2</v>
      </c>
      <c r="F458" s="3"/>
    </row>
    <row r="459" spans="1:6" x14ac:dyDescent="0.3">
      <c r="A459">
        <f t="shared" si="21"/>
        <v>8</v>
      </c>
      <c r="B459">
        <v>2.4500000000000002</v>
      </c>
      <c r="C459">
        <v>13</v>
      </c>
      <c r="D459">
        <v>12</v>
      </c>
      <c r="E459" s="3">
        <f t="shared" si="20"/>
        <v>3.8220000000000004E-2</v>
      </c>
      <c r="F459" s="3"/>
    </row>
    <row r="460" spans="1:6" x14ac:dyDescent="0.3">
      <c r="A460">
        <f t="shared" si="21"/>
        <v>9</v>
      </c>
      <c r="B460">
        <v>2.4500000000000002</v>
      </c>
      <c r="C460">
        <v>13</v>
      </c>
      <c r="D460">
        <v>12</v>
      </c>
      <c r="E460" s="3">
        <f t="shared" si="20"/>
        <v>3.8220000000000004E-2</v>
      </c>
      <c r="F460" s="3"/>
    </row>
    <row r="461" spans="1:6" x14ac:dyDescent="0.3">
      <c r="A461">
        <f t="shared" si="21"/>
        <v>10</v>
      </c>
      <c r="B461">
        <v>2.4500000000000002</v>
      </c>
      <c r="C461">
        <v>13</v>
      </c>
      <c r="D461">
        <v>13</v>
      </c>
      <c r="E461" s="3">
        <f t="shared" si="20"/>
        <v>4.1405000000000004E-2</v>
      </c>
      <c r="F461" s="3"/>
    </row>
    <row r="462" spans="1:6" x14ac:dyDescent="0.3">
      <c r="A462">
        <f t="shared" si="21"/>
        <v>11</v>
      </c>
      <c r="B462">
        <v>2.4500000000000002</v>
      </c>
      <c r="C462">
        <v>13</v>
      </c>
      <c r="D462">
        <v>13</v>
      </c>
      <c r="E462" s="3">
        <f t="shared" si="20"/>
        <v>4.1405000000000004E-2</v>
      </c>
      <c r="F462" s="3"/>
    </row>
    <row r="463" spans="1:6" x14ac:dyDescent="0.3">
      <c r="A463">
        <f t="shared" si="21"/>
        <v>12</v>
      </c>
      <c r="B463">
        <v>2.4500000000000002</v>
      </c>
      <c r="C463">
        <v>13</v>
      </c>
      <c r="D463">
        <v>13</v>
      </c>
      <c r="E463" s="3">
        <f t="shared" si="20"/>
        <v>4.1405000000000004E-2</v>
      </c>
      <c r="F463" s="3"/>
    </row>
    <row r="464" spans="1:6" x14ac:dyDescent="0.3">
      <c r="A464">
        <f t="shared" si="21"/>
        <v>13</v>
      </c>
      <c r="B464">
        <v>2.4500000000000002</v>
      </c>
      <c r="C464">
        <v>13</v>
      </c>
      <c r="D464">
        <v>13</v>
      </c>
      <c r="E464" s="3">
        <f t="shared" si="20"/>
        <v>4.1405000000000004E-2</v>
      </c>
      <c r="F464" s="3"/>
    </row>
    <row r="465" spans="1:21" x14ac:dyDescent="0.3">
      <c r="A465">
        <f t="shared" si="21"/>
        <v>14</v>
      </c>
      <c r="B465">
        <v>2.4500000000000002</v>
      </c>
      <c r="C465">
        <v>13</v>
      </c>
      <c r="D465">
        <v>13</v>
      </c>
      <c r="E465" s="3">
        <f t="shared" si="20"/>
        <v>4.1405000000000004E-2</v>
      </c>
      <c r="F465" s="3"/>
    </row>
    <row r="466" spans="1:21" x14ac:dyDescent="0.3">
      <c r="A466">
        <f t="shared" si="21"/>
        <v>15</v>
      </c>
      <c r="B466">
        <v>2.4500000000000002</v>
      </c>
      <c r="C466">
        <v>14</v>
      </c>
      <c r="D466">
        <v>11</v>
      </c>
      <c r="E466" s="3">
        <f t="shared" si="20"/>
        <v>3.7730000000000007E-2</v>
      </c>
      <c r="F466" s="3"/>
    </row>
    <row r="467" spans="1:21" x14ac:dyDescent="0.3">
      <c r="A467">
        <f t="shared" si="21"/>
        <v>16</v>
      </c>
      <c r="B467">
        <v>2.4500000000000002</v>
      </c>
      <c r="C467">
        <v>14</v>
      </c>
      <c r="D467">
        <v>12</v>
      </c>
      <c r="E467" s="3">
        <f t="shared" si="20"/>
        <v>4.1160000000000002E-2</v>
      </c>
      <c r="F467" s="3"/>
    </row>
    <row r="468" spans="1:21" x14ac:dyDescent="0.3">
      <c r="A468">
        <f t="shared" si="21"/>
        <v>17</v>
      </c>
      <c r="B468">
        <v>2.4500000000000002</v>
      </c>
      <c r="C468">
        <v>14</v>
      </c>
      <c r="D468">
        <v>14</v>
      </c>
      <c r="E468" s="3">
        <f t="shared" si="20"/>
        <v>4.8020000000000007E-2</v>
      </c>
      <c r="F468" s="3"/>
    </row>
    <row r="469" spans="1:21" x14ac:dyDescent="0.3">
      <c r="A469">
        <f t="shared" si="21"/>
        <v>18</v>
      </c>
      <c r="B469">
        <v>2.4500000000000002</v>
      </c>
      <c r="C469">
        <v>14</v>
      </c>
      <c r="D469">
        <v>14</v>
      </c>
      <c r="E469" s="3">
        <f t="shared" si="20"/>
        <v>4.8020000000000007E-2</v>
      </c>
      <c r="F469" s="3"/>
    </row>
    <row r="470" spans="1:21" x14ac:dyDescent="0.3">
      <c r="A470">
        <f t="shared" si="21"/>
        <v>19</v>
      </c>
      <c r="B470">
        <v>2.4500000000000002</v>
      </c>
      <c r="C470">
        <v>14</v>
      </c>
      <c r="D470">
        <v>14</v>
      </c>
      <c r="E470" s="3">
        <f t="shared" si="20"/>
        <v>4.8020000000000007E-2</v>
      </c>
      <c r="F470" s="3"/>
    </row>
    <row r="471" spans="1:21" x14ac:dyDescent="0.3">
      <c r="A471">
        <f t="shared" si="21"/>
        <v>20</v>
      </c>
      <c r="B471">
        <v>2.4500000000000002</v>
      </c>
      <c r="C471">
        <v>14</v>
      </c>
      <c r="D471">
        <v>14</v>
      </c>
      <c r="E471" s="3">
        <f t="shared" si="20"/>
        <v>4.8020000000000007E-2</v>
      </c>
      <c r="F471" s="3"/>
    </row>
    <row r="472" spans="1:21" x14ac:dyDescent="0.3">
      <c r="A472">
        <f t="shared" si="21"/>
        <v>21</v>
      </c>
      <c r="B472">
        <v>2.4500000000000002</v>
      </c>
      <c r="C472">
        <v>14</v>
      </c>
      <c r="D472">
        <v>13</v>
      </c>
      <c r="E472" s="3">
        <f t="shared" si="20"/>
        <v>4.4590000000000005E-2</v>
      </c>
      <c r="F472" s="3"/>
    </row>
    <row r="473" spans="1:21" x14ac:dyDescent="0.3">
      <c r="A473">
        <f t="shared" si="21"/>
        <v>22</v>
      </c>
      <c r="B473">
        <v>2.4500000000000002</v>
      </c>
      <c r="C473">
        <v>15</v>
      </c>
      <c r="D473">
        <v>12</v>
      </c>
      <c r="E473" s="3">
        <f t="shared" si="20"/>
        <v>4.41E-2</v>
      </c>
      <c r="F473" s="3"/>
    </row>
    <row r="474" spans="1:21" x14ac:dyDescent="0.3">
      <c r="A474">
        <f t="shared" si="21"/>
        <v>23</v>
      </c>
      <c r="B474">
        <v>2.4500000000000002</v>
      </c>
      <c r="C474">
        <v>15</v>
      </c>
      <c r="D474">
        <v>13</v>
      </c>
      <c r="E474" s="3">
        <f t="shared" si="20"/>
        <v>4.7774999999999998E-2</v>
      </c>
      <c r="F474" s="3"/>
      <c r="R474">
        <v>530</v>
      </c>
      <c r="S474" s="30">
        <v>0.02</v>
      </c>
      <c r="T474">
        <f>+R474*S474</f>
        <v>10.6</v>
      </c>
      <c r="U474">
        <f>+R474-T474</f>
        <v>519.4</v>
      </c>
    </row>
    <row r="475" spans="1:21" x14ac:dyDescent="0.3">
      <c r="A475">
        <f t="shared" si="21"/>
        <v>24</v>
      </c>
      <c r="B475">
        <v>2.4500000000000002</v>
      </c>
      <c r="C475">
        <v>15</v>
      </c>
      <c r="D475">
        <v>13</v>
      </c>
      <c r="E475" s="3">
        <f t="shared" si="20"/>
        <v>4.7774999999999998E-2</v>
      </c>
      <c r="F475" s="3"/>
      <c r="S475" s="30">
        <v>0.03</v>
      </c>
      <c r="T475">
        <f>+S475*R474</f>
        <v>15.899999999999999</v>
      </c>
      <c r="U475">
        <f>+R474-T475</f>
        <v>514.1</v>
      </c>
    </row>
    <row r="476" spans="1:21" x14ac:dyDescent="0.3">
      <c r="A476">
        <f t="shared" si="21"/>
        <v>25</v>
      </c>
      <c r="B476">
        <v>2.4500000000000002</v>
      </c>
      <c r="C476">
        <v>15</v>
      </c>
      <c r="D476">
        <v>15</v>
      </c>
      <c r="E476" s="3">
        <f t="shared" si="20"/>
        <v>5.5125E-2</v>
      </c>
      <c r="F476" s="3"/>
      <c r="S476" s="30">
        <v>0.04</v>
      </c>
      <c r="T476">
        <f>+S476*R474</f>
        <v>21.2</v>
      </c>
      <c r="U476">
        <f>+R474-T476</f>
        <v>508.8</v>
      </c>
    </row>
    <row r="477" spans="1:21" x14ac:dyDescent="0.3">
      <c r="A477">
        <f t="shared" si="21"/>
        <v>26</v>
      </c>
      <c r="B477">
        <v>2.4500000000000002</v>
      </c>
      <c r="C477">
        <v>15</v>
      </c>
      <c r="D477">
        <v>15</v>
      </c>
      <c r="E477" s="3">
        <f t="shared" si="20"/>
        <v>5.5125E-2</v>
      </c>
      <c r="F477" s="3"/>
      <c r="S477" s="30">
        <v>0.05</v>
      </c>
      <c r="T477">
        <f>+S477*R474</f>
        <v>26.5</v>
      </c>
      <c r="U477">
        <f>+R474-T477</f>
        <v>503.5</v>
      </c>
    </row>
    <row r="478" spans="1:21" x14ac:dyDescent="0.3">
      <c r="A478">
        <f t="shared" si="21"/>
        <v>27</v>
      </c>
      <c r="B478">
        <v>2.4500000000000002</v>
      </c>
      <c r="C478">
        <v>15</v>
      </c>
      <c r="D478">
        <v>15</v>
      </c>
      <c r="E478" s="3">
        <f t="shared" si="20"/>
        <v>5.5125E-2</v>
      </c>
      <c r="F478" s="3"/>
      <c r="S478" s="30"/>
    </row>
    <row r="479" spans="1:21" x14ac:dyDescent="0.3">
      <c r="A479">
        <f t="shared" si="21"/>
        <v>28</v>
      </c>
      <c r="B479">
        <v>2.4500000000000002</v>
      </c>
      <c r="C479">
        <v>15</v>
      </c>
      <c r="D479">
        <v>14</v>
      </c>
      <c r="E479" s="3">
        <f t="shared" si="20"/>
        <v>5.1450000000000003E-2</v>
      </c>
      <c r="F479" s="3"/>
    </row>
    <row r="480" spans="1:21" x14ac:dyDescent="0.3">
      <c r="A480">
        <f t="shared" si="21"/>
        <v>29</v>
      </c>
      <c r="B480">
        <v>2.4500000000000002</v>
      </c>
      <c r="C480">
        <v>16</v>
      </c>
      <c r="D480">
        <v>12</v>
      </c>
      <c r="E480" s="3">
        <f t="shared" si="20"/>
        <v>4.7040000000000005E-2</v>
      </c>
      <c r="F480" s="3"/>
    </row>
    <row r="481" spans="1:6" x14ac:dyDescent="0.3">
      <c r="A481">
        <f t="shared" si="21"/>
        <v>30</v>
      </c>
      <c r="B481">
        <v>2.4500000000000002</v>
      </c>
      <c r="C481">
        <v>16</v>
      </c>
      <c r="D481">
        <v>13</v>
      </c>
      <c r="E481" s="3">
        <f t="shared" si="20"/>
        <v>5.0960000000000005E-2</v>
      </c>
      <c r="F481" s="3"/>
    </row>
    <row r="482" spans="1:6" x14ac:dyDescent="0.3">
      <c r="A482">
        <f t="shared" si="21"/>
        <v>31</v>
      </c>
      <c r="B482">
        <v>2.4500000000000002</v>
      </c>
      <c r="C482">
        <v>16</v>
      </c>
      <c r="D482">
        <v>16</v>
      </c>
      <c r="E482" s="3">
        <f t="shared" si="20"/>
        <v>6.2719999999999998E-2</v>
      </c>
      <c r="F482" s="3"/>
    </row>
    <row r="483" spans="1:6" x14ac:dyDescent="0.3">
      <c r="A483">
        <v>32</v>
      </c>
      <c r="B483">
        <v>2.4500000000000002</v>
      </c>
      <c r="C483">
        <v>16</v>
      </c>
      <c r="D483">
        <v>13</v>
      </c>
      <c r="E483" s="3">
        <f t="shared" si="20"/>
        <v>5.0960000000000005E-2</v>
      </c>
      <c r="F483" s="3"/>
    </row>
    <row r="484" spans="1:6" x14ac:dyDescent="0.3">
      <c r="A484">
        <v>33</v>
      </c>
      <c r="B484">
        <v>2.4500000000000002</v>
      </c>
      <c r="C484">
        <v>16</v>
      </c>
      <c r="D484">
        <v>16</v>
      </c>
      <c r="E484" s="3">
        <f t="shared" si="20"/>
        <v>6.2719999999999998E-2</v>
      </c>
      <c r="F484" s="3"/>
    </row>
    <row r="485" spans="1:6" x14ac:dyDescent="0.3">
      <c r="A485">
        <v>34</v>
      </c>
      <c r="B485">
        <v>2.4500000000000002</v>
      </c>
      <c r="C485">
        <v>17</v>
      </c>
      <c r="D485">
        <v>13</v>
      </c>
      <c r="E485" s="3">
        <f t="shared" si="20"/>
        <v>5.4145000000000006E-2</v>
      </c>
      <c r="F485" s="3"/>
    </row>
    <row r="486" spans="1:6" x14ac:dyDescent="0.3">
      <c r="A486">
        <v>35</v>
      </c>
      <c r="B486">
        <v>2.4500000000000002</v>
      </c>
      <c r="C486">
        <v>17</v>
      </c>
      <c r="D486">
        <v>12</v>
      </c>
      <c r="E486" s="3">
        <f t="shared" si="20"/>
        <v>4.9980000000000004E-2</v>
      </c>
      <c r="F486" s="3"/>
    </row>
    <row r="487" spans="1:6" x14ac:dyDescent="0.3">
      <c r="A487">
        <v>36</v>
      </c>
      <c r="B487">
        <v>2.4500000000000002</v>
      </c>
      <c r="C487">
        <v>17</v>
      </c>
      <c r="D487">
        <v>14</v>
      </c>
      <c r="E487" s="3">
        <f t="shared" si="20"/>
        <v>5.8310000000000015E-2</v>
      </c>
      <c r="F487" s="3"/>
    </row>
    <row r="488" spans="1:6" x14ac:dyDescent="0.3">
      <c r="A488">
        <v>37</v>
      </c>
      <c r="B488">
        <v>2.4500000000000002</v>
      </c>
      <c r="C488">
        <v>17</v>
      </c>
      <c r="D488">
        <v>12</v>
      </c>
      <c r="E488" s="3">
        <f t="shared" si="20"/>
        <v>4.9980000000000004E-2</v>
      </c>
      <c r="F488" s="3"/>
    </row>
    <row r="489" spans="1:6" x14ac:dyDescent="0.3">
      <c r="A489">
        <v>38</v>
      </c>
      <c r="B489">
        <v>2.4500000000000002</v>
      </c>
      <c r="C489">
        <v>18</v>
      </c>
      <c r="D489">
        <v>18</v>
      </c>
      <c r="E489" s="3">
        <f t="shared" si="20"/>
        <v>7.9380000000000006E-2</v>
      </c>
      <c r="F489" s="3"/>
    </row>
    <row r="490" spans="1:6" x14ac:dyDescent="0.3">
      <c r="A490">
        <v>39</v>
      </c>
      <c r="B490">
        <v>2.4500000000000002</v>
      </c>
      <c r="C490">
        <v>19</v>
      </c>
      <c r="D490">
        <v>14</v>
      </c>
      <c r="E490" s="3">
        <f t="shared" si="20"/>
        <v>6.5170000000000006E-2</v>
      </c>
      <c r="F490" s="3"/>
    </row>
    <row r="491" spans="1:6" x14ac:dyDescent="0.3">
      <c r="A491">
        <v>40</v>
      </c>
      <c r="B491">
        <v>2.4500000000000002</v>
      </c>
      <c r="C491">
        <v>19</v>
      </c>
      <c r="D491">
        <v>15</v>
      </c>
      <c r="E491" s="3">
        <f t="shared" si="20"/>
        <v>6.9825000000000012E-2</v>
      </c>
      <c r="F491" s="3"/>
    </row>
    <row r="492" spans="1:6" x14ac:dyDescent="0.3">
      <c r="A492">
        <v>41</v>
      </c>
      <c r="B492">
        <v>2.4500000000000002</v>
      </c>
      <c r="C492">
        <v>20</v>
      </c>
      <c r="D492">
        <v>16</v>
      </c>
      <c r="E492" s="3">
        <f t="shared" si="20"/>
        <v>7.8399999999999997E-2</v>
      </c>
      <c r="F492" s="3"/>
    </row>
    <row r="493" spans="1:6" x14ac:dyDescent="0.3">
      <c r="A493">
        <v>42</v>
      </c>
      <c r="B493">
        <v>2.4500000000000002</v>
      </c>
      <c r="C493">
        <v>20</v>
      </c>
      <c r="D493">
        <v>13</v>
      </c>
      <c r="E493" s="3">
        <f t="shared" si="20"/>
        <v>6.3700000000000007E-2</v>
      </c>
      <c r="F493" s="3"/>
    </row>
    <row r="494" spans="1:6" ht="15.6" x14ac:dyDescent="0.3">
      <c r="A494">
        <v>43</v>
      </c>
      <c r="B494">
        <v>2.4500000000000002</v>
      </c>
      <c r="C494">
        <v>26</v>
      </c>
      <c r="D494">
        <v>22</v>
      </c>
      <c r="E494" s="3">
        <f t="shared" si="20"/>
        <v>0.14014000000000001</v>
      </c>
      <c r="F494" s="22">
        <f>SUM(E452:E494)</f>
        <v>2.1824600000000007</v>
      </c>
    </row>
    <row r="495" spans="1:6" x14ac:dyDescent="0.3">
      <c r="C495" s="17"/>
      <c r="D495" s="17"/>
    </row>
    <row r="496" spans="1:6" x14ac:dyDescent="0.3">
      <c r="C496" s="17"/>
      <c r="D496" s="17"/>
    </row>
    <row r="497" spans="1:6" x14ac:dyDescent="0.3">
      <c r="A497" s="91" t="s">
        <v>211</v>
      </c>
      <c r="B497" s="91"/>
      <c r="C497" s="91"/>
      <c r="D497" s="91"/>
      <c r="E497" s="91"/>
      <c r="F497" s="91"/>
    </row>
    <row r="498" spans="1:6" x14ac:dyDescent="0.3">
      <c r="A498" s="1" t="s">
        <v>212</v>
      </c>
      <c r="B498" s="1"/>
      <c r="C498" s="1"/>
      <c r="D498" s="1"/>
      <c r="E498" s="1" t="s">
        <v>213</v>
      </c>
      <c r="F498" s="1"/>
    </row>
    <row r="499" spans="1:6" x14ac:dyDescent="0.3">
      <c r="A499" s="4">
        <f>+A56+A104+A151+A201+A249+A289+A331+A371+A407+A449+A494</f>
        <v>470</v>
      </c>
      <c r="B499" s="4"/>
      <c r="C499" s="4"/>
      <c r="D499" s="4"/>
      <c r="E499" s="10">
        <f>SUM(F5:F495)</f>
        <v>24.155280000000005</v>
      </c>
      <c r="F499" s="4"/>
    </row>
    <row r="500" spans="1:6" x14ac:dyDescent="0.3">
      <c r="C500" s="17"/>
      <c r="D500" s="17"/>
    </row>
    <row r="501" spans="1:6" x14ac:dyDescent="0.3">
      <c r="C501" s="17"/>
      <c r="D501" s="17"/>
    </row>
    <row r="502" spans="1:6" x14ac:dyDescent="0.3">
      <c r="C502" s="17"/>
      <c r="D502" s="17"/>
    </row>
    <row r="503" spans="1:6" x14ac:dyDescent="0.3">
      <c r="C503" s="17"/>
      <c r="D503" s="17"/>
    </row>
    <row r="504" spans="1:6" x14ac:dyDescent="0.3">
      <c r="C504" s="17"/>
      <c r="D504" s="17"/>
    </row>
    <row r="505" spans="1:6" x14ac:dyDescent="0.3">
      <c r="C505" s="17"/>
      <c r="D505" s="17"/>
    </row>
    <row r="506" spans="1:6" x14ac:dyDescent="0.3">
      <c r="C506" s="17"/>
      <c r="D506" s="17"/>
    </row>
    <row r="507" spans="1:6" x14ac:dyDescent="0.3">
      <c r="C507" s="17"/>
      <c r="D507" s="17"/>
    </row>
    <row r="508" spans="1:6" x14ac:dyDescent="0.3">
      <c r="C508" s="17"/>
      <c r="D508" s="17"/>
    </row>
    <row r="509" spans="1:6" x14ac:dyDescent="0.3">
      <c r="C509" s="17"/>
      <c r="D509" s="17"/>
    </row>
    <row r="510" spans="1:6" x14ac:dyDescent="0.3">
      <c r="C510" s="17"/>
      <c r="D510" s="17"/>
    </row>
    <row r="511" spans="1:6" x14ac:dyDescent="0.3">
      <c r="C511" s="17"/>
      <c r="D511" s="17"/>
    </row>
    <row r="512" spans="1:6" x14ac:dyDescent="0.3">
      <c r="C512" s="17"/>
      <c r="D512" s="17"/>
    </row>
    <row r="513" spans="3:4" x14ac:dyDescent="0.3">
      <c r="C513" s="17"/>
      <c r="D513" s="17"/>
    </row>
    <row r="514" spans="3:4" x14ac:dyDescent="0.3">
      <c r="C514" s="17"/>
      <c r="D514" s="17"/>
    </row>
    <row r="515" spans="3:4" x14ac:dyDescent="0.3">
      <c r="C515" s="17"/>
      <c r="D515" s="17"/>
    </row>
    <row r="516" spans="3:4" x14ac:dyDescent="0.3">
      <c r="C516" s="17"/>
      <c r="D516" s="17"/>
    </row>
    <row r="517" spans="3:4" x14ac:dyDescent="0.3">
      <c r="C517" s="17"/>
      <c r="D517" s="17"/>
    </row>
    <row r="518" spans="3:4" x14ac:dyDescent="0.3">
      <c r="C518" s="17"/>
      <c r="D518" s="17"/>
    </row>
    <row r="519" spans="3:4" x14ac:dyDescent="0.3">
      <c r="C519" s="17"/>
      <c r="D519" s="17"/>
    </row>
    <row r="520" spans="3:4" x14ac:dyDescent="0.3">
      <c r="C520" s="17"/>
      <c r="D520" s="17"/>
    </row>
    <row r="521" spans="3:4" x14ac:dyDescent="0.3">
      <c r="C521" s="17"/>
      <c r="D521" s="17"/>
    </row>
    <row r="522" spans="3:4" x14ac:dyDescent="0.3">
      <c r="C522" s="17"/>
      <c r="D522" s="17"/>
    </row>
    <row r="523" spans="3:4" x14ac:dyDescent="0.3">
      <c r="C523" s="17"/>
      <c r="D523" s="17"/>
    </row>
    <row r="524" spans="3:4" x14ac:dyDescent="0.3">
      <c r="C524" s="17"/>
      <c r="D524" s="17"/>
    </row>
    <row r="525" spans="3:4" x14ac:dyDescent="0.3">
      <c r="C525" s="17"/>
      <c r="D525" s="17"/>
    </row>
    <row r="526" spans="3:4" x14ac:dyDescent="0.3">
      <c r="C526" s="17"/>
      <c r="D526" s="17"/>
    </row>
    <row r="527" spans="3:4" x14ac:dyDescent="0.3">
      <c r="C527" s="17"/>
      <c r="D527" s="17"/>
    </row>
    <row r="528" spans="3:4" x14ac:dyDescent="0.3">
      <c r="C528" s="17"/>
      <c r="D528" s="17"/>
    </row>
    <row r="529" spans="3:4" x14ac:dyDescent="0.3">
      <c r="C529" s="17"/>
      <c r="D529" s="17"/>
    </row>
    <row r="530" spans="3:4" x14ac:dyDescent="0.3">
      <c r="C530" s="17"/>
      <c r="D530" s="17"/>
    </row>
    <row r="531" spans="3:4" x14ac:dyDescent="0.3">
      <c r="C531" s="17"/>
      <c r="D531" s="17"/>
    </row>
    <row r="532" spans="3:4" x14ac:dyDescent="0.3">
      <c r="C532" s="17"/>
      <c r="D532" s="17"/>
    </row>
    <row r="533" spans="3:4" x14ac:dyDescent="0.3">
      <c r="C533" s="17"/>
      <c r="D533" s="17"/>
    </row>
    <row r="534" spans="3:4" x14ac:dyDescent="0.3">
      <c r="C534" s="17"/>
      <c r="D534" s="17"/>
    </row>
    <row r="535" spans="3:4" x14ac:dyDescent="0.3">
      <c r="C535" s="17"/>
      <c r="D535" s="17"/>
    </row>
    <row r="536" spans="3:4" x14ac:dyDescent="0.3">
      <c r="C536" s="17"/>
      <c r="D536" s="17"/>
    </row>
    <row r="537" spans="3:4" x14ac:dyDescent="0.3">
      <c r="C537" s="17"/>
      <c r="D537" s="17"/>
    </row>
    <row r="538" spans="3:4" x14ac:dyDescent="0.3">
      <c r="C538" s="17"/>
      <c r="D538" s="17"/>
    </row>
    <row r="539" spans="3:4" x14ac:dyDescent="0.3">
      <c r="C539" s="17"/>
      <c r="D539" s="17"/>
    </row>
    <row r="540" spans="3:4" x14ac:dyDescent="0.3">
      <c r="C540" s="17"/>
      <c r="D540" s="17"/>
    </row>
    <row r="541" spans="3:4" x14ac:dyDescent="0.3">
      <c r="C541" s="17"/>
      <c r="D541" s="17"/>
    </row>
    <row r="542" spans="3:4" x14ac:dyDescent="0.3">
      <c r="C542" s="17"/>
      <c r="D542" s="17"/>
    </row>
    <row r="543" spans="3:4" x14ac:dyDescent="0.3">
      <c r="C543" s="17"/>
      <c r="D543" s="17"/>
    </row>
    <row r="544" spans="3:4" x14ac:dyDescent="0.3">
      <c r="C544" s="17"/>
      <c r="D544" s="17"/>
    </row>
    <row r="545" spans="3:5" x14ac:dyDescent="0.3">
      <c r="C545" s="17"/>
      <c r="D545" s="17"/>
    </row>
    <row r="546" spans="3:5" x14ac:dyDescent="0.3">
      <c r="C546" s="17"/>
      <c r="D546" s="17"/>
    </row>
    <row r="547" spans="3:5" x14ac:dyDescent="0.3">
      <c r="C547" s="17"/>
      <c r="D547" s="17"/>
    </row>
    <row r="548" spans="3:5" x14ac:dyDescent="0.3">
      <c r="C548" s="17"/>
      <c r="D548" s="17"/>
    </row>
    <row r="549" spans="3:5" x14ac:dyDescent="0.3">
      <c r="C549" s="17"/>
      <c r="D549" s="17"/>
    </row>
    <row r="550" spans="3:5" x14ac:dyDescent="0.3">
      <c r="C550" s="17"/>
      <c r="D550" s="17"/>
    </row>
    <row r="551" spans="3:5" x14ac:dyDescent="0.3">
      <c r="C551" s="16"/>
      <c r="D551" s="16"/>
      <c r="E551" s="26"/>
    </row>
    <row r="558" spans="3:5" x14ac:dyDescent="0.3">
      <c r="E558" s="27"/>
    </row>
    <row r="637" spans="5:5" ht="15.6" x14ac:dyDescent="0.3">
      <c r="E637" s="24"/>
    </row>
  </sheetData>
  <mergeCells count="12">
    <mergeCell ref="A250:E250"/>
    <mergeCell ref="A497:F497"/>
    <mergeCell ref="A2:E2"/>
    <mergeCell ref="A57:E57"/>
    <mergeCell ref="A105:E105"/>
    <mergeCell ref="A152:E152"/>
    <mergeCell ref="A202:E202"/>
    <mergeCell ref="A290:E290"/>
    <mergeCell ref="A332:E332"/>
    <mergeCell ref="A372:E372"/>
    <mergeCell ref="A408:E408"/>
    <mergeCell ref="A450:E450"/>
  </mergeCells>
  <pageMargins left="0.7" right="0.7" top="0.75" bottom="0.75" header="0.3" footer="0.3"/>
  <pageSetup orientation="portrait" horizontalDpi="4294967293" verticalDpi="4294967293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78"/>
  <sheetViews>
    <sheetView topLeftCell="A952" workbookViewId="0">
      <selection activeCell="A976" sqref="A976:F978"/>
    </sheetView>
  </sheetViews>
  <sheetFormatPr baseColWidth="10" defaultColWidth="9.109375" defaultRowHeight="14.4" x14ac:dyDescent="0.3"/>
  <cols>
    <col min="5" max="5" width="9.109375" style="9"/>
  </cols>
  <sheetData>
    <row r="2" spans="1:5" ht="21" x14ac:dyDescent="0.3">
      <c r="A2" s="85" t="s">
        <v>105</v>
      </c>
      <c r="B2" s="85"/>
      <c r="C2" s="85"/>
      <c r="D2" s="85"/>
      <c r="E2" s="85"/>
    </row>
    <row r="3" spans="1:5" ht="21" x14ac:dyDescent="0.3">
      <c r="A3" s="82" t="s">
        <v>106</v>
      </c>
      <c r="B3" s="82"/>
      <c r="C3" s="82"/>
      <c r="D3" s="82"/>
      <c r="E3" s="82"/>
    </row>
    <row r="4" spans="1:5" x14ac:dyDescent="0.3">
      <c r="A4" s="1" t="s">
        <v>2</v>
      </c>
      <c r="B4" s="1" t="s">
        <v>3</v>
      </c>
      <c r="C4" s="1" t="s">
        <v>4</v>
      </c>
      <c r="D4" s="2" t="s">
        <v>5</v>
      </c>
      <c r="E4" s="8" t="s">
        <v>6</v>
      </c>
    </row>
    <row r="5" spans="1:5" x14ac:dyDescent="0.3">
      <c r="A5">
        <v>1</v>
      </c>
      <c r="B5">
        <v>2.95</v>
      </c>
      <c r="C5">
        <v>10</v>
      </c>
      <c r="D5">
        <v>10</v>
      </c>
      <c r="E5" s="9">
        <f>(B5*C5*D5/10000)</f>
        <v>2.9499999999999998E-2</v>
      </c>
    </row>
    <row r="6" spans="1:5" x14ac:dyDescent="0.3">
      <c r="A6">
        <f>+A5+1</f>
        <v>2</v>
      </c>
      <c r="B6">
        <v>2.95</v>
      </c>
      <c r="C6">
        <v>10</v>
      </c>
      <c r="D6">
        <v>13</v>
      </c>
      <c r="E6" s="9">
        <f t="shared" ref="E6:E70" si="0">(B6*C6*D6/10000)</f>
        <v>3.8350000000000002E-2</v>
      </c>
    </row>
    <row r="7" spans="1:5" x14ac:dyDescent="0.3">
      <c r="A7">
        <f t="shared" ref="A7:A70" si="1">+A6+1</f>
        <v>3</v>
      </c>
      <c r="B7">
        <v>2.95</v>
      </c>
      <c r="C7">
        <v>10</v>
      </c>
      <c r="D7">
        <v>8</v>
      </c>
      <c r="E7" s="9">
        <f t="shared" si="0"/>
        <v>2.3599999999999999E-2</v>
      </c>
    </row>
    <row r="8" spans="1:5" x14ac:dyDescent="0.3">
      <c r="A8">
        <f t="shared" si="1"/>
        <v>4</v>
      </c>
      <c r="B8">
        <v>2.95</v>
      </c>
      <c r="C8">
        <v>10</v>
      </c>
      <c r="D8">
        <v>10</v>
      </c>
      <c r="E8" s="9">
        <f t="shared" si="0"/>
        <v>2.9499999999999998E-2</v>
      </c>
    </row>
    <row r="9" spans="1:5" x14ac:dyDescent="0.3">
      <c r="A9">
        <f t="shared" si="1"/>
        <v>5</v>
      </c>
      <c r="B9">
        <v>2.95</v>
      </c>
      <c r="C9">
        <v>10</v>
      </c>
      <c r="D9">
        <v>10</v>
      </c>
      <c r="E9" s="9">
        <f t="shared" si="0"/>
        <v>2.9499999999999998E-2</v>
      </c>
    </row>
    <row r="10" spans="1:5" x14ac:dyDescent="0.3">
      <c r="A10">
        <f t="shared" si="1"/>
        <v>6</v>
      </c>
      <c r="B10">
        <v>2.95</v>
      </c>
      <c r="C10">
        <v>10</v>
      </c>
      <c r="D10">
        <v>10</v>
      </c>
      <c r="E10" s="9">
        <f t="shared" si="0"/>
        <v>2.9499999999999998E-2</v>
      </c>
    </row>
    <row r="11" spans="1:5" x14ac:dyDescent="0.3">
      <c r="A11">
        <f t="shared" si="1"/>
        <v>7</v>
      </c>
      <c r="B11">
        <v>2.95</v>
      </c>
      <c r="C11">
        <v>10</v>
      </c>
      <c r="D11">
        <v>10</v>
      </c>
      <c r="E11" s="9">
        <f t="shared" si="0"/>
        <v>2.9499999999999998E-2</v>
      </c>
    </row>
    <row r="12" spans="1:5" x14ac:dyDescent="0.3">
      <c r="A12">
        <f t="shared" si="1"/>
        <v>8</v>
      </c>
      <c r="B12">
        <v>2.95</v>
      </c>
      <c r="C12">
        <v>10</v>
      </c>
      <c r="D12">
        <v>8</v>
      </c>
      <c r="E12" s="9">
        <f t="shared" si="0"/>
        <v>2.3599999999999999E-2</v>
      </c>
    </row>
    <row r="13" spans="1:5" x14ac:dyDescent="0.3">
      <c r="A13">
        <f t="shared" si="1"/>
        <v>9</v>
      </c>
      <c r="B13">
        <v>2.95</v>
      </c>
      <c r="C13">
        <v>10</v>
      </c>
      <c r="D13">
        <v>10</v>
      </c>
      <c r="E13" s="9">
        <f t="shared" si="0"/>
        <v>2.9499999999999998E-2</v>
      </c>
    </row>
    <row r="14" spans="1:5" x14ac:dyDescent="0.3">
      <c r="A14">
        <f t="shared" si="1"/>
        <v>10</v>
      </c>
      <c r="B14">
        <v>2.95</v>
      </c>
      <c r="C14">
        <v>10</v>
      </c>
      <c r="D14">
        <v>10</v>
      </c>
      <c r="E14" s="9">
        <f t="shared" si="0"/>
        <v>2.9499999999999998E-2</v>
      </c>
    </row>
    <row r="15" spans="1:5" x14ac:dyDescent="0.3">
      <c r="A15">
        <f t="shared" si="1"/>
        <v>11</v>
      </c>
      <c r="B15">
        <v>2.95</v>
      </c>
      <c r="C15">
        <v>10</v>
      </c>
      <c r="D15">
        <v>8</v>
      </c>
      <c r="E15" s="9">
        <f t="shared" si="0"/>
        <v>2.3599999999999999E-2</v>
      </c>
    </row>
    <row r="16" spans="1:5" x14ac:dyDescent="0.3">
      <c r="A16">
        <f t="shared" si="1"/>
        <v>12</v>
      </c>
      <c r="B16">
        <v>2.95</v>
      </c>
      <c r="C16">
        <v>10</v>
      </c>
      <c r="D16">
        <v>15</v>
      </c>
      <c r="E16" s="9">
        <f t="shared" si="0"/>
        <v>4.4249999999999998E-2</v>
      </c>
    </row>
    <row r="17" spans="1:5" x14ac:dyDescent="0.3">
      <c r="A17">
        <f t="shared" si="1"/>
        <v>13</v>
      </c>
      <c r="B17">
        <v>2.95</v>
      </c>
      <c r="C17">
        <v>10</v>
      </c>
      <c r="D17">
        <v>13</v>
      </c>
      <c r="E17" s="9">
        <f t="shared" si="0"/>
        <v>3.8350000000000002E-2</v>
      </c>
    </row>
    <row r="18" spans="1:5" x14ac:dyDescent="0.3">
      <c r="A18">
        <f t="shared" si="1"/>
        <v>14</v>
      </c>
      <c r="B18">
        <v>2.95</v>
      </c>
      <c r="C18">
        <v>10</v>
      </c>
      <c r="D18">
        <v>13</v>
      </c>
      <c r="E18" s="9">
        <f t="shared" si="0"/>
        <v>3.8350000000000002E-2</v>
      </c>
    </row>
    <row r="19" spans="1:5" x14ac:dyDescent="0.3">
      <c r="A19">
        <f t="shared" si="1"/>
        <v>15</v>
      </c>
      <c r="B19">
        <v>2.95</v>
      </c>
      <c r="C19">
        <v>10</v>
      </c>
      <c r="D19">
        <v>13</v>
      </c>
      <c r="E19" s="9">
        <f t="shared" si="0"/>
        <v>3.8350000000000002E-2</v>
      </c>
    </row>
    <row r="20" spans="1:5" x14ac:dyDescent="0.3">
      <c r="A20">
        <f t="shared" si="1"/>
        <v>16</v>
      </c>
      <c r="B20">
        <v>2.95</v>
      </c>
      <c r="C20">
        <v>10</v>
      </c>
      <c r="D20">
        <v>13</v>
      </c>
      <c r="E20" s="9">
        <f t="shared" si="0"/>
        <v>3.8350000000000002E-2</v>
      </c>
    </row>
    <row r="21" spans="1:5" x14ac:dyDescent="0.3">
      <c r="A21">
        <f t="shared" si="1"/>
        <v>17</v>
      </c>
      <c r="B21">
        <v>2.95</v>
      </c>
      <c r="C21">
        <v>10</v>
      </c>
      <c r="D21">
        <v>10</v>
      </c>
      <c r="E21" s="9">
        <f t="shared" si="0"/>
        <v>2.9499999999999998E-2</v>
      </c>
    </row>
    <row r="22" spans="1:5" x14ac:dyDescent="0.3">
      <c r="A22">
        <f t="shared" si="1"/>
        <v>18</v>
      </c>
      <c r="B22">
        <v>2.95</v>
      </c>
      <c r="C22">
        <v>10</v>
      </c>
      <c r="D22">
        <v>10</v>
      </c>
      <c r="E22" s="9">
        <f t="shared" si="0"/>
        <v>2.9499999999999998E-2</v>
      </c>
    </row>
    <row r="23" spans="1:5" x14ac:dyDescent="0.3">
      <c r="A23">
        <f t="shared" si="1"/>
        <v>19</v>
      </c>
      <c r="B23">
        <v>2.95</v>
      </c>
      <c r="C23">
        <v>10</v>
      </c>
      <c r="D23">
        <v>13</v>
      </c>
      <c r="E23" s="9">
        <f t="shared" si="0"/>
        <v>3.8350000000000002E-2</v>
      </c>
    </row>
    <row r="24" spans="1:5" x14ac:dyDescent="0.3">
      <c r="A24">
        <f t="shared" si="1"/>
        <v>20</v>
      </c>
      <c r="B24">
        <v>2.95</v>
      </c>
      <c r="C24">
        <v>10</v>
      </c>
      <c r="D24">
        <v>12</v>
      </c>
      <c r="E24" s="9">
        <f t="shared" si="0"/>
        <v>3.5400000000000001E-2</v>
      </c>
    </row>
    <row r="25" spans="1:5" x14ac:dyDescent="0.3">
      <c r="A25">
        <f t="shared" si="1"/>
        <v>21</v>
      </c>
      <c r="B25">
        <v>2.95</v>
      </c>
      <c r="C25">
        <v>10</v>
      </c>
      <c r="D25">
        <v>13</v>
      </c>
      <c r="E25" s="9">
        <f t="shared" si="0"/>
        <v>3.8350000000000002E-2</v>
      </c>
    </row>
    <row r="26" spans="1:5" x14ac:dyDescent="0.3">
      <c r="A26">
        <f t="shared" si="1"/>
        <v>22</v>
      </c>
      <c r="B26">
        <v>2.95</v>
      </c>
      <c r="C26">
        <v>10</v>
      </c>
      <c r="D26">
        <v>10</v>
      </c>
      <c r="E26" s="9">
        <f t="shared" si="0"/>
        <v>2.9499999999999998E-2</v>
      </c>
    </row>
    <row r="27" spans="1:5" x14ac:dyDescent="0.3">
      <c r="A27">
        <f t="shared" si="1"/>
        <v>23</v>
      </c>
      <c r="B27">
        <v>2.95</v>
      </c>
      <c r="C27">
        <v>10</v>
      </c>
      <c r="D27">
        <v>12</v>
      </c>
      <c r="E27" s="9">
        <f t="shared" si="0"/>
        <v>3.5400000000000001E-2</v>
      </c>
    </row>
    <row r="28" spans="1:5" x14ac:dyDescent="0.3">
      <c r="A28">
        <f t="shared" si="1"/>
        <v>24</v>
      </c>
      <c r="B28">
        <v>2.95</v>
      </c>
      <c r="C28">
        <v>10</v>
      </c>
      <c r="D28">
        <v>15</v>
      </c>
      <c r="E28" s="9">
        <f t="shared" si="0"/>
        <v>4.4249999999999998E-2</v>
      </c>
    </row>
    <row r="29" spans="1:5" x14ac:dyDescent="0.3">
      <c r="A29">
        <f t="shared" si="1"/>
        <v>25</v>
      </c>
      <c r="B29">
        <v>2.95</v>
      </c>
      <c r="C29">
        <v>10</v>
      </c>
      <c r="D29">
        <v>16</v>
      </c>
      <c r="E29" s="9">
        <f t="shared" si="0"/>
        <v>4.7199999999999999E-2</v>
      </c>
    </row>
    <row r="30" spans="1:5" x14ac:dyDescent="0.3">
      <c r="A30">
        <f t="shared" si="1"/>
        <v>26</v>
      </c>
      <c r="B30">
        <v>2.95</v>
      </c>
      <c r="C30">
        <v>10</v>
      </c>
      <c r="D30">
        <v>12</v>
      </c>
      <c r="E30" s="9">
        <f t="shared" si="0"/>
        <v>3.5400000000000001E-2</v>
      </c>
    </row>
    <row r="31" spans="1:5" x14ac:dyDescent="0.3">
      <c r="A31">
        <f t="shared" si="1"/>
        <v>27</v>
      </c>
      <c r="B31">
        <v>2.95</v>
      </c>
      <c r="C31">
        <v>10</v>
      </c>
      <c r="D31">
        <v>11</v>
      </c>
      <c r="E31" s="9">
        <f t="shared" si="0"/>
        <v>3.245E-2</v>
      </c>
    </row>
    <row r="32" spans="1:5" x14ac:dyDescent="0.3">
      <c r="A32">
        <f t="shared" si="1"/>
        <v>28</v>
      </c>
      <c r="B32">
        <v>2.95</v>
      </c>
      <c r="C32">
        <v>10</v>
      </c>
      <c r="D32">
        <v>10</v>
      </c>
      <c r="E32" s="9">
        <f t="shared" si="0"/>
        <v>2.9499999999999998E-2</v>
      </c>
    </row>
    <row r="33" spans="1:5" x14ac:dyDescent="0.3">
      <c r="A33">
        <f t="shared" si="1"/>
        <v>29</v>
      </c>
      <c r="B33">
        <v>2.95</v>
      </c>
      <c r="C33">
        <v>10</v>
      </c>
      <c r="D33">
        <v>10</v>
      </c>
      <c r="E33" s="9">
        <f t="shared" si="0"/>
        <v>2.9499999999999998E-2</v>
      </c>
    </row>
    <row r="34" spans="1:5" x14ac:dyDescent="0.3">
      <c r="A34">
        <f t="shared" si="1"/>
        <v>30</v>
      </c>
      <c r="B34">
        <v>2.95</v>
      </c>
      <c r="C34">
        <v>10</v>
      </c>
      <c r="D34">
        <v>12</v>
      </c>
      <c r="E34" s="9">
        <f t="shared" si="0"/>
        <v>3.5400000000000001E-2</v>
      </c>
    </row>
    <row r="35" spans="1:5" x14ac:dyDescent="0.3">
      <c r="A35">
        <f t="shared" si="1"/>
        <v>31</v>
      </c>
      <c r="B35">
        <v>2.95</v>
      </c>
      <c r="C35">
        <v>10</v>
      </c>
      <c r="D35">
        <v>13</v>
      </c>
      <c r="E35" s="9">
        <f t="shared" si="0"/>
        <v>3.8350000000000002E-2</v>
      </c>
    </row>
    <row r="36" spans="1:5" x14ac:dyDescent="0.3">
      <c r="A36">
        <f t="shared" si="1"/>
        <v>32</v>
      </c>
      <c r="B36">
        <v>2.95</v>
      </c>
      <c r="C36">
        <v>10</v>
      </c>
      <c r="D36">
        <v>12</v>
      </c>
      <c r="E36" s="9">
        <f t="shared" si="0"/>
        <v>3.5400000000000001E-2</v>
      </c>
    </row>
    <row r="37" spans="1:5" x14ac:dyDescent="0.3">
      <c r="A37">
        <f t="shared" si="1"/>
        <v>33</v>
      </c>
      <c r="B37">
        <v>2.95</v>
      </c>
      <c r="C37">
        <v>10</v>
      </c>
      <c r="D37">
        <v>13</v>
      </c>
      <c r="E37" s="9">
        <f t="shared" si="0"/>
        <v>3.8350000000000002E-2</v>
      </c>
    </row>
    <row r="38" spans="1:5" x14ac:dyDescent="0.3">
      <c r="A38">
        <f t="shared" si="1"/>
        <v>34</v>
      </c>
      <c r="B38">
        <v>2.95</v>
      </c>
      <c r="C38">
        <v>12</v>
      </c>
      <c r="D38">
        <v>11</v>
      </c>
      <c r="E38" s="9">
        <f t="shared" si="0"/>
        <v>3.8940000000000009E-2</v>
      </c>
    </row>
    <row r="39" spans="1:5" x14ac:dyDescent="0.3">
      <c r="A39">
        <f t="shared" si="1"/>
        <v>35</v>
      </c>
      <c r="B39">
        <v>2.95</v>
      </c>
      <c r="C39">
        <v>10</v>
      </c>
      <c r="D39">
        <v>13</v>
      </c>
      <c r="E39" s="9">
        <f t="shared" si="0"/>
        <v>3.8350000000000002E-2</v>
      </c>
    </row>
    <row r="40" spans="1:5" x14ac:dyDescent="0.3">
      <c r="A40">
        <f t="shared" si="1"/>
        <v>36</v>
      </c>
      <c r="B40">
        <v>2.95</v>
      </c>
      <c r="C40">
        <v>10</v>
      </c>
      <c r="D40">
        <v>12</v>
      </c>
      <c r="E40" s="9">
        <f t="shared" si="0"/>
        <v>3.5400000000000001E-2</v>
      </c>
    </row>
    <row r="41" spans="1:5" x14ac:dyDescent="0.3">
      <c r="A41">
        <f t="shared" si="1"/>
        <v>37</v>
      </c>
      <c r="B41">
        <v>2.95</v>
      </c>
      <c r="C41">
        <v>10</v>
      </c>
      <c r="D41">
        <v>10</v>
      </c>
      <c r="E41" s="9">
        <f t="shared" si="0"/>
        <v>2.9499999999999998E-2</v>
      </c>
    </row>
    <row r="42" spans="1:5" x14ac:dyDescent="0.3">
      <c r="A42">
        <f t="shared" si="1"/>
        <v>38</v>
      </c>
      <c r="B42">
        <v>2.95</v>
      </c>
      <c r="C42">
        <v>10</v>
      </c>
      <c r="D42">
        <v>13</v>
      </c>
      <c r="E42" s="9">
        <f t="shared" si="0"/>
        <v>3.8350000000000002E-2</v>
      </c>
    </row>
    <row r="43" spans="1:5" x14ac:dyDescent="0.3">
      <c r="A43">
        <f t="shared" si="1"/>
        <v>39</v>
      </c>
      <c r="B43">
        <v>2.95</v>
      </c>
      <c r="C43">
        <v>10</v>
      </c>
      <c r="D43">
        <v>10</v>
      </c>
      <c r="E43" s="9">
        <f t="shared" si="0"/>
        <v>2.9499999999999998E-2</v>
      </c>
    </row>
    <row r="44" spans="1:5" x14ac:dyDescent="0.3">
      <c r="A44">
        <f t="shared" si="1"/>
        <v>40</v>
      </c>
      <c r="B44">
        <v>2.95</v>
      </c>
      <c r="C44">
        <v>10</v>
      </c>
      <c r="D44">
        <v>13</v>
      </c>
      <c r="E44" s="9">
        <f t="shared" si="0"/>
        <v>3.8350000000000002E-2</v>
      </c>
    </row>
    <row r="45" spans="1:5" x14ac:dyDescent="0.3">
      <c r="A45">
        <f t="shared" si="1"/>
        <v>41</v>
      </c>
      <c r="B45">
        <v>2.95</v>
      </c>
      <c r="C45">
        <v>10</v>
      </c>
      <c r="D45">
        <v>13</v>
      </c>
      <c r="E45" s="9">
        <f t="shared" si="0"/>
        <v>3.8350000000000002E-2</v>
      </c>
    </row>
    <row r="46" spans="1:5" x14ac:dyDescent="0.3">
      <c r="A46">
        <f t="shared" si="1"/>
        <v>42</v>
      </c>
      <c r="B46">
        <v>2.95</v>
      </c>
      <c r="C46">
        <v>10</v>
      </c>
      <c r="D46">
        <v>13</v>
      </c>
      <c r="E46" s="9">
        <f t="shared" si="0"/>
        <v>3.8350000000000002E-2</v>
      </c>
    </row>
    <row r="47" spans="1:5" x14ac:dyDescent="0.3">
      <c r="A47">
        <f t="shared" si="1"/>
        <v>43</v>
      </c>
      <c r="B47">
        <v>2.95</v>
      </c>
      <c r="C47">
        <v>10</v>
      </c>
      <c r="D47">
        <v>13</v>
      </c>
      <c r="E47" s="9">
        <f t="shared" si="0"/>
        <v>3.8350000000000002E-2</v>
      </c>
    </row>
    <row r="48" spans="1:5" x14ac:dyDescent="0.3">
      <c r="A48">
        <f t="shared" si="1"/>
        <v>44</v>
      </c>
      <c r="B48">
        <v>2.95</v>
      </c>
      <c r="C48">
        <v>10</v>
      </c>
      <c r="D48">
        <v>13</v>
      </c>
      <c r="E48" s="9">
        <f t="shared" si="0"/>
        <v>3.8350000000000002E-2</v>
      </c>
    </row>
    <row r="49" spans="1:5" x14ac:dyDescent="0.3">
      <c r="A49">
        <f t="shared" si="1"/>
        <v>45</v>
      </c>
      <c r="B49">
        <v>2.95</v>
      </c>
      <c r="C49">
        <v>10</v>
      </c>
      <c r="D49">
        <v>13</v>
      </c>
      <c r="E49" s="9">
        <f t="shared" si="0"/>
        <v>3.8350000000000002E-2</v>
      </c>
    </row>
    <row r="50" spans="1:5" x14ac:dyDescent="0.3">
      <c r="A50">
        <f t="shared" si="1"/>
        <v>46</v>
      </c>
      <c r="B50">
        <v>2.95</v>
      </c>
      <c r="C50">
        <v>10</v>
      </c>
      <c r="D50">
        <v>13</v>
      </c>
      <c r="E50" s="9">
        <f t="shared" si="0"/>
        <v>3.8350000000000002E-2</v>
      </c>
    </row>
    <row r="51" spans="1:5" x14ac:dyDescent="0.3">
      <c r="A51">
        <f t="shared" si="1"/>
        <v>47</v>
      </c>
      <c r="B51">
        <v>2.95</v>
      </c>
      <c r="C51">
        <v>10</v>
      </c>
      <c r="D51">
        <v>11</v>
      </c>
      <c r="E51" s="9">
        <f t="shared" si="0"/>
        <v>3.245E-2</v>
      </c>
    </row>
    <row r="52" spans="1:5" x14ac:dyDescent="0.3">
      <c r="A52">
        <f t="shared" si="1"/>
        <v>48</v>
      </c>
      <c r="B52">
        <v>2.95</v>
      </c>
      <c r="C52">
        <v>10</v>
      </c>
      <c r="D52">
        <v>13</v>
      </c>
      <c r="E52" s="9">
        <f t="shared" si="0"/>
        <v>3.8350000000000002E-2</v>
      </c>
    </row>
    <row r="53" spans="1:5" x14ac:dyDescent="0.3">
      <c r="A53">
        <f t="shared" si="1"/>
        <v>49</v>
      </c>
      <c r="B53">
        <v>2.95</v>
      </c>
      <c r="C53">
        <v>10</v>
      </c>
      <c r="D53">
        <v>10</v>
      </c>
      <c r="E53" s="9">
        <f t="shared" si="0"/>
        <v>2.9499999999999998E-2</v>
      </c>
    </row>
    <row r="54" spans="1:5" x14ac:dyDescent="0.3">
      <c r="A54">
        <f t="shared" si="1"/>
        <v>50</v>
      </c>
      <c r="B54">
        <v>2.95</v>
      </c>
      <c r="C54">
        <v>10</v>
      </c>
      <c r="D54">
        <v>13</v>
      </c>
      <c r="E54" s="9">
        <f t="shared" si="0"/>
        <v>3.8350000000000002E-2</v>
      </c>
    </row>
    <row r="55" spans="1:5" x14ac:dyDescent="0.3">
      <c r="A55">
        <f t="shared" si="1"/>
        <v>51</v>
      </c>
      <c r="B55">
        <v>2.95</v>
      </c>
      <c r="C55">
        <v>10</v>
      </c>
      <c r="D55">
        <v>12</v>
      </c>
      <c r="E55" s="9">
        <f t="shared" si="0"/>
        <v>3.5400000000000001E-2</v>
      </c>
    </row>
    <row r="56" spans="1:5" x14ac:dyDescent="0.3">
      <c r="A56">
        <f t="shared" si="1"/>
        <v>52</v>
      </c>
      <c r="B56">
        <v>2.95</v>
      </c>
      <c r="C56">
        <v>10</v>
      </c>
      <c r="D56">
        <v>12</v>
      </c>
      <c r="E56" s="9">
        <f t="shared" si="0"/>
        <v>3.5400000000000001E-2</v>
      </c>
    </row>
    <row r="57" spans="1:5" x14ac:dyDescent="0.3">
      <c r="A57">
        <f t="shared" si="1"/>
        <v>53</v>
      </c>
      <c r="B57">
        <v>2.95</v>
      </c>
      <c r="C57">
        <v>10</v>
      </c>
      <c r="D57">
        <v>12</v>
      </c>
      <c r="E57" s="9">
        <f t="shared" si="0"/>
        <v>3.5400000000000001E-2</v>
      </c>
    </row>
    <row r="58" spans="1:5" x14ac:dyDescent="0.3">
      <c r="A58">
        <f t="shared" si="1"/>
        <v>54</v>
      </c>
      <c r="B58">
        <v>2.95</v>
      </c>
      <c r="C58">
        <v>10</v>
      </c>
      <c r="D58">
        <v>8</v>
      </c>
      <c r="E58" s="9">
        <f t="shared" si="0"/>
        <v>2.3599999999999999E-2</v>
      </c>
    </row>
    <row r="59" spans="1:5" x14ac:dyDescent="0.3">
      <c r="A59">
        <f t="shared" si="1"/>
        <v>55</v>
      </c>
      <c r="B59">
        <v>2.95</v>
      </c>
      <c r="C59">
        <v>10</v>
      </c>
      <c r="D59">
        <v>13</v>
      </c>
      <c r="E59" s="9">
        <f t="shared" si="0"/>
        <v>3.8350000000000002E-2</v>
      </c>
    </row>
    <row r="60" spans="1:5" x14ac:dyDescent="0.3">
      <c r="A60">
        <f t="shared" si="1"/>
        <v>56</v>
      </c>
      <c r="B60">
        <v>2.95</v>
      </c>
      <c r="C60">
        <v>10</v>
      </c>
      <c r="D60">
        <v>10</v>
      </c>
      <c r="E60" s="9">
        <f t="shared" si="0"/>
        <v>2.9499999999999998E-2</v>
      </c>
    </row>
    <row r="61" spans="1:5" x14ac:dyDescent="0.3">
      <c r="A61">
        <f t="shared" si="1"/>
        <v>57</v>
      </c>
      <c r="B61">
        <v>2.95</v>
      </c>
      <c r="C61">
        <v>10</v>
      </c>
      <c r="D61">
        <v>10</v>
      </c>
      <c r="E61" s="9">
        <f t="shared" si="0"/>
        <v>2.9499999999999998E-2</v>
      </c>
    </row>
    <row r="62" spans="1:5" x14ac:dyDescent="0.3">
      <c r="A62">
        <f t="shared" si="1"/>
        <v>58</v>
      </c>
      <c r="B62">
        <v>2.95</v>
      </c>
      <c r="C62">
        <v>10</v>
      </c>
      <c r="D62">
        <v>8</v>
      </c>
      <c r="E62" s="9">
        <f t="shared" si="0"/>
        <v>2.3599999999999999E-2</v>
      </c>
    </row>
    <row r="63" spans="1:5" x14ac:dyDescent="0.3">
      <c r="A63">
        <f t="shared" si="1"/>
        <v>59</v>
      </c>
      <c r="B63">
        <v>2.95</v>
      </c>
      <c r="C63">
        <v>10</v>
      </c>
      <c r="D63">
        <v>12</v>
      </c>
      <c r="E63" s="9">
        <f t="shared" si="0"/>
        <v>3.5400000000000001E-2</v>
      </c>
    </row>
    <row r="64" spans="1:5" x14ac:dyDescent="0.3">
      <c r="A64">
        <f t="shared" si="1"/>
        <v>60</v>
      </c>
      <c r="B64">
        <v>2.95</v>
      </c>
      <c r="C64">
        <v>10</v>
      </c>
      <c r="D64" s="11">
        <v>13</v>
      </c>
      <c r="E64" s="9">
        <f t="shared" si="0"/>
        <v>3.8350000000000002E-2</v>
      </c>
    </row>
    <row r="65" spans="1:6" x14ac:dyDescent="0.3">
      <c r="A65">
        <f t="shared" si="1"/>
        <v>61</v>
      </c>
      <c r="B65">
        <v>2.95</v>
      </c>
      <c r="C65">
        <v>10</v>
      </c>
      <c r="D65">
        <v>10</v>
      </c>
      <c r="E65" s="9">
        <f t="shared" si="0"/>
        <v>2.9499999999999998E-2</v>
      </c>
    </row>
    <row r="66" spans="1:6" x14ac:dyDescent="0.3">
      <c r="A66">
        <f t="shared" si="1"/>
        <v>62</v>
      </c>
      <c r="B66">
        <v>2.95</v>
      </c>
      <c r="C66">
        <v>10</v>
      </c>
      <c r="D66">
        <v>10</v>
      </c>
      <c r="E66" s="9">
        <f t="shared" si="0"/>
        <v>2.9499999999999998E-2</v>
      </c>
    </row>
    <row r="67" spans="1:6" x14ac:dyDescent="0.3">
      <c r="A67">
        <f t="shared" si="1"/>
        <v>63</v>
      </c>
      <c r="B67">
        <v>2.95</v>
      </c>
      <c r="C67">
        <v>10</v>
      </c>
      <c r="D67">
        <v>12</v>
      </c>
      <c r="E67" s="9">
        <f t="shared" si="0"/>
        <v>3.5400000000000001E-2</v>
      </c>
    </row>
    <row r="68" spans="1:6" x14ac:dyDescent="0.3">
      <c r="A68">
        <f t="shared" si="1"/>
        <v>64</v>
      </c>
      <c r="B68">
        <v>2.95</v>
      </c>
      <c r="C68">
        <v>10</v>
      </c>
      <c r="D68">
        <v>15</v>
      </c>
      <c r="E68" s="9">
        <f t="shared" si="0"/>
        <v>4.4249999999999998E-2</v>
      </c>
    </row>
    <row r="69" spans="1:6" x14ac:dyDescent="0.3">
      <c r="A69">
        <f t="shared" si="1"/>
        <v>65</v>
      </c>
      <c r="B69">
        <v>2.95</v>
      </c>
      <c r="C69">
        <v>10</v>
      </c>
      <c r="D69">
        <v>15</v>
      </c>
      <c r="E69" s="9">
        <f>(B69*C69*D69/10000)</f>
        <v>4.4249999999999998E-2</v>
      </c>
    </row>
    <row r="70" spans="1:6" x14ac:dyDescent="0.3">
      <c r="A70">
        <f t="shared" si="1"/>
        <v>66</v>
      </c>
      <c r="B70">
        <v>2.95</v>
      </c>
      <c r="C70">
        <v>10</v>
      </c>
      <c r="D70">
        <v>15</v>
      </c>
      <c r="E70" s="9">
        <f t="shared" si="0"/>
        <v>4.4249999999999998E-2</v>
      </c>
      <c r="F70" s="10">
        <f>SUM(E5:E70)</f>
        <v>2.2838900000000022</v>
      </c>
    </row>
    <row r="71" spans="1:6" ht="21" x14ac:dyDescent="0.3">
      <c r="A71" s="82" t="s">
        <v>107</v>
      </c>
      <c r="B71" s="82"/>
      <c r="C71" s="82"/>
      <c r="D71" s="82"/>
      <c r="E71" s="82"/>
    </row>
    <row r="72" spans="1:6" x14ac:dyDescent="0.3">
      <c r="A72" s="1" t="s">
        <v>2</v>
      </c>
      <c r="B72" s="1" t="s">
        <v>3</v>
      </c>
      <c r="C72" s="1" t="s">
        <v>4</v>
      </c>
      <c r="D72" s="2" t="s">
        <v>5</v>
      </c>
      <c r="E72" s="8" t="s">
        <v>6</v>
      </c>
    </row>
    <row r="73" spans="1:6" x14ac:dyDescent="0.3">
      <c r="A73">
        <v>1</v>
      </c>
      <c r="B73">
        <v>2.95</v>
      </c>
      <c r="C73">
        <v>10</v>
      </c>
      <c r="D73">
        <v>12</v>
      </c>
      <c r="E73" s="9">
        <f t="shared" ref="E73:E104" si="2">(B73*C73*D73/10000)</f>
        <v>3.5400000000000001E-2</v>
      </c>
    </row>
    <row r="74" spans="1:6" x14ac:dyDescent="0.3">
      <c r="A74">
        <f t="shared" ref="A74:A105" si="3">+A73+1</f>
        <v>2</v>
      </c>
      <c r="B74">
        <v>2.95</v>
      </c>
      <c r="C74">
        <v>10</v>
      </c>
      <c r="D74">
        <v>10</v>
      </c>
      <c r="E74" s="9">
        <f t="shared" si="2"/>
        <v>2.9499999999999998E-2</v>
      </c>
    </row>
    <row r="75" spans="1:6" x14ac:dyDescent="0.3">
      <c r="A75">
        <f t="shared" si="3"/>
        <v>3</v>
      </c>
      <c r="B75">
        <v>2.95</v>
      </c>
      <c r="C75">
        <v>10</v>
      </c>
      <c r="D75">
        <v>13</v>
      </c>
      <c r="E75" s="9">
        <f t="shared" si="2"/>
        <v>3.8350000000000002E-2</v>
      </c>
    </row>
    <row r="76" spans="1:6" x14ac:dyDescent="0.3">
      <c r="A76">
        <f t="shared" si="3"/>
        <v>4</v>
      </c>
      <c r="B76">
        <v>2.95</v>
      </c>
      <c r="C76">
        <v>10</v>
      </c>
      <c r="D76">
        <v>10</v>
      </c>
      <c r="E76" s="9">
        <f t="shared" si="2"/>
        <v>2.9499999999999998E-2</v>
      </c>
    </row>
    <row r="77" spans="1:6" x14ac:dyDescent="0.3">
      <c r="A77">
        <f t="shared" si="3"/>
        <v>5</v>
      </c>
      <c r="B77">
        <v>2.95</v>
      </c>
      <c r="C77">
        <v>10</v>
      </c>
      <c r="D77">
        <v>13</v>
      </c>
      <c r="E77" s="9">
        <f t="shared" si="2"/>
        <v>3.8350000000000002E-2</v>
      </c>
    </row>
    <row r="78" spans="1:6" x14ac:dyDescent="0.3">
      <c r="A78">
        <f t="shared" si="3"/>
        <v>6</v>
      </c>
      <c r="B78">
        <v>2.95</v>
      </c>
      <c r="C78">
        <v>10</v>
      </c>
      <c r="D78">
        <v>13</v>
      </c>
      <c r="E78" s="9">
        <f t="shared" si="2"/>
        <v>3.8350000000000002E-2</v>
      </c>
    </row>
    <row r="79" spans="1:6" x14ac:dyDescent="0.3">
      <c r="A79">
        <f t="shared" si="3"/>
        <v>7</v>
      </c>
      <c r="B79">
        <v>2.95</v>
      </c>
      <c r="C79">
        <v>10</v>
      </c>
      <c r="D79">
        <v>11</v>
      </c>
      <c r="E79" s="9">
        <f t="shared" si="2"/>
        <v>3.245E-2</v>
      </c>
    </row>
    <row r="80" spans="1:6" x14ac:dyDescent="0.3">
      <c r="A80">
        <f t="shared" si="3"/>
        <v>8</v>
      </c>
      <c r="B80">
        <v>2.95</v>
      </c>
      <c r="C80">
        <v>10</v>
      </c>
      <c r="D80">
        <v>12</v>
      </c>
      <c r="E80" s="9">
        <f t="shared" si="2"/>
        <v>3.5400000000000001E-2</v>
      </c>
    </row>
    <row r="81" spans="1:5" x14ac:dyDescent="0.3">
      <c r="A81">
        <f t="shared" si="3"/>
        <v>9</v>
      </c>
      <c r="B81">
        <v>2.95</v>
      </c>
      <c r="C81">
        <v>10</v>
      </c>
      <c r="D81">
        <v>10</v>
      </c>
      <c r="E81" s="9">
        <f t="shared" si="2"/>
        <v>2.9499999999999998E-2</v>
      </c>
    </row>
    <row r="82" spans="1:5" x14ac:dyDescent="0.3">
      <c r="A82">
        <f t="shared" si="3"/>
        <v>10</v>
      </c>
      <c r="B82">
        <v>2.95</v>
      </c>
      <c r="C82">
        <v>10</v>
      </c>
      <c r="D82">
        <v>10</v>
      </c>
      <c r="E82" s="9">
        <f t="shared" si="2"/>
        <v>2.9499999999999998E-2</v>
      </c>
    </row>
    <row r="83" spans="1:5" x14ac:dyDescent="0.3">
      <c r="A83">
        <f t="shared" si="3"/>
        <v>11</v>
      </c>
      <c r="B83">
        <v>2.95</v>
      </c>
      <c r="C83">
        <v>10</v>
      </c>
      <c r="D83">
        <v>10</v>
      </c>
      <c r="E83" s="9">
        <f t="shared" si="2"/>
        <v>2.9499999999999998E-2</v>
      </c>
    </row>
    <row r="84" spans="1:5" x14ac:dyDescent="0.3">
      <c r="A84">
        <f t="shared" si="3"/>
        <v>12</v>
      </c>
      <c r="B84">
        <v>2.95</v>
      </c>
      <c r="C84">
        <v>10</v>
      </c>
      <c r="D84">
        <v>13</v>
      </c>
      <c r="E84" s="9">
        <f t="shared" si="2"/>
        <v>3.8350000000000002E-2</v>
      </c>
    </row>
    <row r="85" spans="1:5" x14ac:dyDescent="0.3">
      <c r="A85">
        <f t="shared" si="3"/>
        <v>13</v>
      </c>
      <c r="B85">
        <v>2.95</v>
      </c>
      <c r="C85">
        <v>8</v>
      </c>
      <c r="D85">
        <v>13</v>
      </c>
      <c r="E85" s="9">
        <f t="shared" si="2"/>
        <v>3.0680000000000002E-2</v>
      </c>
    </row>
    <row r="86" spans="1:5" x14ac:dyDescent="0.3">
      <c r="A86">
        <f t="shared" si="3"/>
        <v>14</v>
      </c>
      <c r="B86">
        <v>2.95</v>
      </c>
      <c r="C86">
        <v>10</v>
      </c>
      <c r="D86">
        <v>10</v>
      </c>
      <c r="E86" s="9">
        <f t="shared" si="2"/>
        <v>2.9499999999999998E-2</v>
      </c>
    </row>
    <row r="87" spans="1:5" x14ac:dyDescent="0.3">
      <c r="A87">
        <f t="shared" si="3"/>
        <v>15</v>
      </c>
      <c r="B87">
        <v>2.95</v>
      </c>
      <c r="C87">
        <v>10</v>
      </c>
      <c r="D87">
        <v>10</v>
      </c>
      <c r="E87" s="9">
        <f t="shared" si="2"/>
        <v>2.9499999999999998E-2</v>
      </c>
    </row>
    <row r="88" spans="1:5" x14ac:dyDescent="0.3">
      <c r="A88">
        <f t="shared" si="3"/>
        <v>16</v>
      </c>
      <c r="B88">
        <v>2.95</v>
      </c>
      <c r="C88">
        <v>8</v>
      </c>
      <c r="D88">
        <v>11</v>
      </c>
      <c r="E88" s="9">
        <f t="shared" si="2"/>
        <v>2.5960000000000004E-2</v>
      </c>
    </row>
    <row r="89" spans="1:5" x14ac:dyDescent="0.3">
      <c r="A89">
        <f t="shared" si="3"/>
        <v>17</v>
      </c>
      <c r="B89">
        <v>2.95</v>
      </c>
      <c r="C89">
        <v>10</v>
      </c>
      <c r="D89">
        <v>10</v>
      </c>
      <c r="E89" s="9">
        <f t="shared" si="2"/>
        <v>2.9499999999999998E-2</v>
      </c>
    </row>
    <row r="90" spans="1:5" x14ac:dyDescent="0.3">
      <c r="A90">
        <f t="shared" si="3"/>
        <v>18</v>
      </c>
      <c r="B90">
        <v>2.95</v>
      </c>
      <c r="C90">
        <v>10</v>
      </c>
      <c r="D90">
        <v>13</v>
      </c>
      <c r="E90" s="9">
        <f t="shared" si="2"/>
        <v>3.8350000000000002E-2</v>
      </c>
    </row>
    <row r="91" spans="1:5" x14ac:dyDescent="0.3">
      <c r="A91">
        <f t="shared" si="3"/>
        <v>19</v>
      </c>
      <c r="B91">
        <v>2.95</v>
      </c>
      <c r="C91">
        <v>10</v>
      </c>
      <c r="D91">
        <v>12</v>
      </c>
      <c r="E91" s="9">
        <f t="shared" si="2"/>
        <v>3.5400000000000001E-2</v>
      </c>
    </row>
    <row r="92" spans="1:5" x14ac:dyDescent="0.3">
      <c r="A92">
        <f t="shared" si="3"/>
        <v>20</v>
      </c>
      <c r="B92">
        <v>2.95</v>
      </c>
      <c r="C92">
        <v>10</v>
      </c>
      <c r="D92">
        <v>10</v>
      </c>
      <c r="E92" s="9">
        <f t="shared" si="2"/>
        <v>2.9499999999999998E-2</v>
      </c>
    </row>
    <row r="93" spans="1:5" x14ac:dyDescent="0.3">
      <c r="A93">
        <f t="shared" si="3"/>
        <v>21</v>
      </c>
      <c r="B93">
        <v>2.95</v>
      </c>
      <c r="C93">
        <v>10</v>
      </c>
      <c r="D93">
        <v>10</v>
      </c>
      <c r="E93" s="9">
        <f t="shared" si="2"/>
        <v>2.9499999999999998E-2</v>
      </c>
    </row>
    <row r="94" spans="1:5" x14ac:dyDescent="0.3">
      <c r="A94">
        <f t="shared" si="3"/>
        <v>22</v>
      </c>
      <c r="B94">
        <v>2.95</v>
      </c>
      <c r="C94">
        <v>10</v>
      </c>
      <c r="D94">
        <v>10</v>
      </c>
      <c r="E94" s="9">
        <f t="shared" si="2"/>
        <v>2.9499999999999998E-2</v>
      </c>
    </row>
    <row r="95" spans="1:5" x14ac:dyDescent="0.3">
      <c r="A95">
        <f t="shared" si="3"/>
        <v>23</v>
      </c>
      <c r="B95">
        <v>2.95</v>
      </c>
      <c r="C95">
        <v>10</v>
      </c>
      <c r="D95">
        <v>13</v>
      </c>
      <c r="E95" s="9">
        <f t="shared" si="2"/>
        <v>3.8350000000000002E-2</v>
      </c>
    </row>
    <row r="96" spans="1:5" x14ac:dyDescent="0.3">
      <c r="A96">
        <f t="shared" si="3"/>
        <v>24</v>
      </c>
      <c r="B96">
        <v>2.95</v>
      </c>
      <c r="C96">
        <v>12</v>
      </c>
      <c r="D96">
        <v>11</v>
      </c>
      <c r="E96" s="9">
        <f t="shared" si="2"/>
        <v>3.8940000000000009E-2</v>
      </c>
    </row>
    <row r="97" spans="1:5" x14ac:dyDescent="0.3">
      <c r="A97">
        <f t="shared" si="3"/>
        <v>25</v>
      </c>
      <c r="B97">
        <v>2.95</v>
      </c>
      <c r="C97">
        <v>10</v>
      </c>
      <c r="D97">
        <v>12</v>
      </c>
      <c r="E97" s="9">
        <f t="shared" si="2"/>
        <v>3.5400000000000001E-2</v>
      </c>
    </row>
    <row r="98" spans="1:5" x14ac:dyDescent="0.3">
      <c r="A98">
        <f t="shared" si="3"/>
        <v>26</v>
      </c>
      <c r="B98">
        <v>2.95</v>
      </c>
      <c r="C98">
        <v>10</v>
      </c>
      <c r="D98">
        <v>10</v>
      </c>
      <c r="E98" s="9">
        <f t="shared" si="2"/>
        <v>2.9499999999999998E-2</v>
      </c>
    </row>
    <row r="99" spans="1:5" x14ac:dyDescent="0.3">
      <c r="A99">
        <f t="shared" si="3"/>
        <v>27</v>
      </c>
      <c r="B99">
        <v>2.95</v>
      </c>
      <c r="C99">
        <v>10</v>
      </c>
      <c r="D99">
        <v>10</v>
      </c>
      <c r="E99" s="9">
        <f t="shared" si="2"/>
        <v>2.9499999999999998E-2</v>
      </c>
    </row>
    <row r="100" spans="1:5" x14ac:dyDescent="0.3">
      <c r="A100">
        <f t="shared" si="3"/>
        <v>28</v>
      </c>
      <c r="B100">
        <v>2.95</v>
      </c>
      <c r="C100">
        <v>10</v>
      </c>
      <c r="D100">
        <v>10</v>
      </c>
      <c r="E100" s="9">
        <f t="shared" si="2"/>
        <v>2.9499999999999998E-2</v>
      </c>
    </row>
    <row r="101" spans="1:5" x14ac:dyDescent="0.3">
      <c r="A101">
        <f t="shared" si="3"/>
        <v>29</v>
      </c>
      <c r="B101">
        <v>2.95</v>
      </c>
      <c r="C101">
        <v>10</v>
      </c>
      <c r="D101">
        <v>14</v>
      </c>
      <c r="E101" s="9">
        <f t="shared" si="2"/>
        <v>4.1300000000000003E-2</v>
      </c>
    </row>
    <row r="102" spans="1:5" x14ac:dyDescent="0.3">
      <c r="A102">
        <f t="shared" si="3"/>
        <v>30</v>
      </c>
      <c r="B102">
        <v>2.95</v>
      </c>
      <c r="C102">
        <v>10</v>
      </c>
      <c r="D102">
        <v>13</v>
      </c>
      <c r="E102" s="9">
        <f t="shared" si="2"/>
        <v>3.8350000000000002E-2</v>
      </c>
    </row>
    <row r="103" spans="1:5" x14ac:dyDescent="0.3">
      <c r="A103">
        <f t="shared" si="3"/>
        <v>31</v>
      </c>
      <c r="B103">
        <v>2.95</v>
      </c>
      <c r="C103">
        <v>10</v>
      </c>
      <c r="D103">
        <v>13</v>
      </c>
      <c r="E103" s="9">
        <f t="shared" si="2"/>
        <v>3.8350000000000002E-2</v>
      </c>
    </row>
    <row r="104" spans="1:5" x14ac:dyDescent="0.3">
      <c r="A104">
        <f t="shared" si="3"/>
        <v>32</v>
      </c>
      <c r="B104">
        <v>2.95</v>
      </c>
      <c r="C104">
        <v>12</v>
      </c>
      <c r="D104">
        <v>11</v>
      </c>
      <c r="E104" s="9">
        <f t="shared" si="2"/>
        <v>3.8940000000000009E-2</v>
      </c>
    </row>
    <row r="105" spans="1:5" x14ac:dyDescent="0.3">
      <c r="A105">
        <f t="shared" si="3"/>
        <v>33</v>
      </c>
      <c r="B105">
        <v>2.95</v>
      </c>
      <c r="C105">
        <v>11</v>
      </c>
      <c r="D105">
        <v>10</v>
      </c>
      <c r="E105" s="9">
        <f t="shared" ref="E105:E135" si="4">(B105*C105*D105/10000)</f>
        <v>3.245E-2</v>
      </c>
    </row>
    <row r="106" spans="1:5" x14ac:dyDescent="0.3">
      <c r="A106">
        <f t="shared" ref="A106:A135" si="5">+A105+1</f>
        <v>34</v>
      </c>
      <c r="B106">
        <v>2.95</v>
      </c>
      <c r="C106">
        <v>10</v>
      </c>
      <c r="D106">
        <v>10</v>
      </c>
      <c r="E106" s="9">
        <f t="shared" si="4"/>
        <v>2.9499999999999998E-2</v>
      </c>
    </row>
    <row r="107" spans="1:5" x14ac:dyDescent="0.3">
      <c r="A107">
        <f t="shared" si="5"/>
        <v>35</v>
      </c>
      <c r="B107">
        <v>2.95</v>
      </c>
      <c r="C107">
        <v>10</v>
      </c>
      <c r="D107">
        <v>10</v>
      </c>
      <c r="E107" s="9">
        <f t="shared" si="4"/>
        <v>2.9499999999999998E-2</v>
      </c>
    </row>
    <row r="108" spans="1:5" x14ac:dyDescent="0.3">
      <c r="A108">
        <f t="shared" si="5"/>
        <v>36</v>
      </c>
      <c r="B108">
        <v>2.95</v>
      </c>
      <c r="C108">
        <v>13</v>
      </c>
      <c r="D108">
        <v>10</v>
      </c>
      <c r="E108" s="9">
        <f t="shared" si="4"/>
        <v>3.8350000000000002E-2</v>
      </c>
    </row>
    <row r="109" spans="1:5" x14ac:dyDescent="0.3">
      <c r="A109">
        <f t="shared" si="5"/>
        <v>37</v>
      </c>
      <c r="B109">
        <v>2.95</v>
      </c>
      <c r="C109">
        <v>10</v>
      </c>
      <c r="D109">
        <v>10</v>
      </c>
      <c r="E109" s="9">
        <f t="shared" si="4"/>
        <v>2.9499999999999998E-2</v>
      </c>
    </row>
    <row r="110" spans="1:5" x14ac:dyDescent="0.3">
      <c r="A110">
        <f t="shared" si="5"/>
        <v>38</v>
      </c>
      <c r="B110">
        <v>2.95</v>
      </c>
      <c r="C110">
        <v>10</v>
      </c>
      <c r="D110">
        <v>10</v>
      </c>
      <c r="E110" s="9">
        <f t="shared" si="4"/>
        <v>2.9499999999999998E-2</v>
      </c>
    </row>
    <row r="111" spans="1:5" x14ac:dyDescent="0.3">
      <c r="A111">
        <f t="shared" si="5"/>
        <v>39</v>
      </c>
      <c r="B111">
        <v>2.95</v>
      </c>
      <c r="C111">
        <v>10</v>
      </c>
      <c r="D111">
        <v>10</v>
      </c>
      <c r="E111" s="9">
        <f t="shared" si="4"/>
        <v>2.9499999999999998E-2</v>
      </c>
    </row>
    <row r="112" spans="1:5" x14ac:dyDescent="0.3">
      <c r="A112">
        <f t="shared" si="5"/>
        <v>40</v>
      </c>
      <c r="B112">
        <v>2.95</v>
      </c>
      <c r="C112">
        <v>15</v>
      </c>
      <c r="D112">
        <v>10</v>
      </c>
      <c r="E112" s="9">
        <f t="shared" si="4"/>
        <v>4.4249999999999998E-2</v>
      </c>
    </row>
    <row r="113" spans="1:5" x14ac:dyDescent="0.3">
      <c r="A113">
        <f t="shared" si="5"/>
        <v>41</v>
      </c>
      <c r="B113">
        <v>2.95</v>
      </c>
      <c r="C113">
        <v>10</v>
      </c>
      <c r="D113">
        <v>10</v>
      </c>
      <c r="E113" s="9">
        <f t="shared" si="4"/>
        <v>2.9499999999999998E-2</v>
      </c>
    </row>
    <row r="114" spans="1:5" x14ac:dyDescent="0.3">
      <c r="A114">
        <f t="shared" si="5"/>
        <v>42</v>
      </c>
      <c r="B114">
        <v>2.95</v>
      </c>
      <c r="C114">
        <v>13</v>
      </c>
      <c r="D114">
        <v>10</v>
      </c>
      <c r="E114" s="9">
        <f t="shared" si="4"/>
        <v>3.8350000000000002E-2</v>
      </c>
    </row>
    <row r="115" spans="1:5" x14ac:dyDescent="0.3">
      <c r="A115">
        <f t="shared" si="5"/>
        <v>43</v>
      </c>
      <c r="B115">
        <v>2.95</v>
      </c>
      <c r="C115">
        <v>10</v>
      </c>
      <c r="D115">
        <v>10</v>
      </c>
      <c r="E115" s="9">
        <f t="shared" si="4"/>
        <v>2.9499999999999998E-2</v>
      </c>
    </row>
    <row r="116" spans="1:5" x14ac:dyDescent="0.3">
      <c r="A116">
        <f t="shared" si="5"/>
        <v>44</v>
      </c>
      <c r="B116">
        <v>2.95</v>
      </c>
      <c r="C116">
        <v>10</v>
      </c>
      <c r="D116">
        <v>10</v>
      </c>
      <c r="E116" s="9">
        <f t="shared" si="4"/>
        <v>2.9499999999999998E-2</v>
      </c>
    </row>
    <row r="117" spans="1:5" x14ac:dyDescent="0.3">
      <c r="A117">
        <f t="shared" si="5"/>
        <v>45</v>
      </c>
      <c r="B117">
        <v>2.95</v>
      </c>
      <c r="C117">
        <v>13</v>
      </c>
      <c r="D117">
        <v>10</v>
      </c>
      <c r="E117" s="9">
        <f t="shared" si="4"/>
        <v>3.8350000000000002E-2</v>
      </c>
    </row>
    <row r="118" spans="1:5" x14ac:dyDescent="0.3">
      <c r="A118">
        <f t="shared" si="5"/>
        <v>46</v>
      </c>
      <c r="B118">
        <v>2.95</v>
      </c>
      <c r="C118">
        <v>13</v>
      </c>
      <c r="D118">
        <v>10</v>
      </c>
      <c r="E118" s="9">
        <f t="shared" si="4"/>
        <v>3.8350000000000002E-2</v>
      </c>
    </row>
    <row r="119" spans="1:5" x14ac:dyDescent="0.3">
      <c r="A119">
        <f t="shared" si="5"/>
        <v>47</v>
      </c>
      <c r="B119">
        <v>2.95</v>
      </c>
      <c r="C119">
        <v>10</v>
      </c>
      <c r="D119">
        <v>10</v>
      </c>
      <c r="E119" s="9">
        <f t="shared" si="4"/>
        <v>2.9499999999999998E-2</v>
      </c>
    </row>
    <row r="120" spans="1:5" x14ac:dyDescent="0.3">
      <c r="A120">
        <f t="shared" si="5"/>
        <v>48</v>
      </c>
      <c r="B120">
        <v>2.95</v>
      </c>
      <c r="C120">
        <v>13</v>
      </c>
      <c r="D120">
        <v>10</v>
      </c>
      <c r="E120" s="9">
        <f t="shared" si="4"/>
        <v>3.8350000000000002E-2</v>
      </c>
    </row>
    <row r="121" spans="1:5" x14ac:dyDescent="0.3">
      <c r="A121">
        <f t="shared" si="5"/>
        <v>49</v>
      </c>
      <c r="B121">
        <v>2.95</v>
      </c>
      <c r="C121">
        <v>15</v>
      </c>
      <c r="D121">
        <v>10</v>
      </c>
      <c r="E121" s="9">
        <f t="shared" si="4"/>
        <v>4.4249999999999998E-2</v>
      </c>
    </row>
    <row r="122" spans="1:5" x14ac:dyDescent="0.3">
      <c r="A122">
        <f t="shared" si="5"/>
        <v>50</v>
      </c>
      <c r="B122">
        <v>2.95</v>
      </c>
      <c r="C122">
        <v>13</v>
      </c>
      <c r="D122">
        <v>10</v>
      </c>
      <c r="E122" s="9">
        <f t="shared" si="4"/>
        <v>3.8350000000000002E-2</v>
      </c>
    </row>
    <row r="123" spans="1:5" x14ac:dyDescent="0.3">
      <c r="A123">
        <f t="shared" si="5"/>
        <v>51</v>
      </c>
      <c r="B123">
        <v>2.95</v>
      </c>
      <c r="C123">
        <v>11</v>
      </c>
      <c r="D123">
        <v>13</v>
      </c>
      <c r="E123" s="9">
        <f t="shared" si="4"/>
        <v>4.2185E-2</v>
      </c>
    </row>
    <row r="124" spans="1:5" x14ac:dyDescent="0.3">
      <c r="A124">
        <f t="shared" si="5"/>
        <v>52</v>
      </c>
      <c r="B124">
        <v>2.95</v>
      </c>
      <c r="C124">
        <v>10</v>
      </c>
      <c r="D124">
        <v>12</v>
      </c>
      <c r="E124" s="9">
        <f t="shared" si="4"/>
        <v>3.5400000000000001E-2</v>
      </c>
    </row>
    <row r="125" spans="1:5" x14ac:dyDescent="0.3">
      <c r="A125">
        <f t="shared" si="5"/>
        <v>53</v>
      </c>
      <c r="B125">
        <v>2.95</v>
      </c>
      <c r="C125">
        <v>10</v>
      </c>
      <c r="D125">
        <v>13</v>
      </c>
      <c r="E125" s="9">
        <f t="shared" si="4"/>
        <v>3.8350000000000002E-2</v>
      </c>
    </row>
    <row r="126" spans="1:5" x14ac:dyDescent="0.3">
      <c r="A126">
        <f t="shared" si="5"/>
        <v>54</v>
      </c>
      <c r="B126">
        <v>2.95</v>
      </c>
      <c r="C126">
        <v>10</v>
      </c>
      <c r="D126" s="16">
        <v>13</v>
      </c>
      <c r="E126" s="9">
        <f t="shared" si="4"/>
        <v>3.8350000000000002E-2</v>
      </c>
    </row>
    <row r="127" spans="1:5" x14ac:dyDescent="0.3">
      <c r="A127">
        <f t="shared" si="5"/>
        <v>55</v>
      </c>
      <c r="B127">
        <v>2.95</v>
      </c>
      <c r="C127">
        <v>10</v>
      </c>
      <c r="D127" s="4">
        <v>15</v>
      </c>
      <c r="E127" s="9">
        <f t="shared" si="4"/>
        <v>4.4249999999999998E-2</v>
      </c>
    </row>
    <row r="128" spans="1:5" x14ac:dyDescent="0.3">
      <c r="A128">
        <f t="shared" si="5"/>
        <v>56</v>
      </c>
      <c r="B128">
        <v>2.95</v>
      </c>
      <c r="C128">
        <v>10</v>
      </c>
      <c r="D128">
        <v>13</v>
      </c>
      <c r="E128" s="9">
        <f t="shared" si="4"/>
        <v>3.8350000000000002E-2</v>
      </c>
    </row>
    <row r="129" spans="1:6" x14ac:dyDescent="0.3">
      <c r="A129">
        <f t="shared" si="5"/>
        <v>57</v>
      </c>
      <c r="B129">
        <v>2.95</v>
      </c>
      <c r="C129">
        <v>10</v>
      </c>
      <c r="D129">
        <v>13</v>
      </c>
      <c r="E129" s="9">
        <f t="shared" si="4"/>
        <v>3.8350000000000002E-2</v>
      </c>
    </row>
    <row r="130" spans="1:6" x14ac:dyDescent="0.3">
      <c r="A130">
        <f t="shared" si="5"/>
        <v>58</v>
      </c>
      <c r="B130">
        <v>2.95</v>
      </c>
      <c r="C130">
        <v>10</v>
      </c>
      <c r="D130">
        <v>13</v>
      </c>
      <c r="E130" s="9">
        <f t="shared" si="4"/>
        <v>3.8350000000000002E-2</v>
      </c>
    </row>
    <row r="131" spans="1:6" x14ac:dyDescent="0.3">
      <c r="A131">
        <f t="shared" si="5"/>
        <v>59</v>
      </c>
      <c r="B131">
        <v>2.95</v>
      </c>
      <c r="C131">
        <v>10</v>
      </c>
      <c r="D131">
        <v>12</v>
      </c>
      <c r="E131" s="9">
        <f t="shared" si="4"/>
        <v>3.5400000000000001E-2</v>
      </c>
    </row>
    <row r="132" spans="1:6" x14ac:dyDescent="0.3">
      <c r="A132">
        <f t="shared" si="5"/>
        <v>60</v>
      </c>
      <c r="B132">
        <v>2.95</v>
      </c>
      <c r="C132">
        <v>10</v>
      </c>
      <c r="D132">
        <v>12</v>
      </c>
      <c r="E132" s="9">
        <f t="shared" si="4"/>
        <v>3.5400000000000001E-2</v>
      </c>
    </row>
    <row r="133" spans="1:6" x14ac:dyDescent="0.3">
      <c r="A133">
        <f t="shared" si="5"/>
        <v>61</v>
      </c>
      <c r="B133">
        <v>2.95</v>
      </c>
      <c r="C133">
        <v>10</v>
      </c>
      <c r="D133">
        <v>12</v>
      </c>
      <c r="E133" s="9">
        <f t="shared" si="4"/>
        <v>3.5400000000000001E-2</v>
      </c>
    </row>
    <row r="134" spans="1:6" x14ac:dyDescent="0.3">
      <c r="A134">
        <f t="shared" si="5"/>
        <v>62</v>
      </c>
      <c r="B134">
        <v>2.95</v>
      </c>
      <c r="C134">
        <v>10</v>
      </c>
      <c r="D134">
        <v>20</v>
      </c>
      <c r="E134" s="9">
        <f t="shared" si="4"/>
        <v>5.8999999999999997E-2</v>
      </c>
    </row>
    <row r="135" spans="1:6" x14ac:dyDescent="0.3">
      <c r="A135">
        <f t="shared" si="5"/>
        <v>63</v>
      </c>
      <c r="B135">
        <v>2.95</v>
      </c>
      <c r="C135">
        <v>12</v>
      </c>
      <c r="D135">
        <v>13</v>
      </c>
      <c r="E135" s="9">
        <f t="shared" si="4"/>
        <v>4.6020000000000005E-2</v>
      </c>
      <c r="F135" s="10">
        <f>SUM(E73:E135)</f>
        <v>2.2110250000000016</v>
      </c>
    </row>
    <row r="136" spans="1:6" ht="21" x14ac:dyDescent="0.3">
      <c r="A136" s="82" t="s">
        <v>108</v>
      </c>
      <c r="B136" s="82"/>
      <c r="C136" s="82"/>
      <c r="D136" s="82"/>
      <c r="E136" s="82"/>
    </row>
    <row r="137" spans="1:6" x14ac:dyDescent="0.3">
      <c r="A137" s="1" t="s">
        <v>2</v>
      </c>
      <c r="B137" s="1" t="s">
        <v>3</v>
      </c>
      <c r="C137" s="1" t="s">
        <v>4</v>
      </c>
      <c r="D137" s="2" t="s">
        <v>5</v>
      </c>
      <c r="E137" s="8" t="s">
        <v>6</v>
      </c>
    </row>
    <row r="138" spans="1:6" x14ac:dyDescent="0.3">
      <c r="A138">
        <v>1</v>
      </c>
      <c r="B138">
        <v>2.6</v>
      </c>
      <c r="C138">
        <v>10</v>
      </c>
      <c r="D138">
        <v>8</v>
      </c>
      <c r="E138" s="9">
        <f t="shared" ref="E138:E169" si="6">(B138*C138*D138/10000)</f>
        <v>2.0799999999999999E-2</v>
      </c>
    </row>
    <row r="139" spans="1:6" x14ac:dyDescent="0.3">
      <c r="A139">
        <f t="shared" ref="A139:A170" si="7">+A138+1</f>
        <v>2</v>
      </c>
      <c r="B139">
        <v>2.6</v>
      </c>
      <c r="C139">
        <v>10</v>
      </c>
      <c r="D139">
        <v>8</v>
      </c>
      <c r="E139" s="9">
        <f t="shared" si="6"/>
        <v>2.0799999999999999E-2</v>
      </c>
    </row>
    <row r="140" spans="1:6" x14ac:dyDescent="0.3">
      <c r="A140">
        <f t="shared" si="7"/>
        <v>3</v>
      </c>
      <c r="B140">
        <v>2.6</v>
      </c>
      <c r="C140">
        <v>10</v>
      </c>
      <c r="D140">
        <v>9</v>
      </c>
      <c r="E140" s="9">
        <f t="shared" si="6"/>
        <v>2.3400000000000001E-2</v>
      </c>
    </row>
    <row r="141" spans="1:6" x14ac:dyDescent="0.3">
      <c r="A141">
        <f t="shared" si="7"/>
        <v>4</v>
      </c>
      <c r="B141">
        <v>2.6</v>
      </c>
      <c r="C141">
        <v>10</v>
      </c>
      <c r="D141">
        <v>8</v>
      </c>
      <c r="E141" s="9">
        <f t="shared" si="6"/>
        <v>2.0799999999999999E-2</v>
      </c>
    </row>
    <row r="142" spans="1:6" x14ac:dyDescent="0.3">
      <c r="A142">
        <f t="shared" si="7"/>
        <v>5</v>
      </c>
      <c r="B142">
        <v>2.6</v>
      </c>
      <c r="C142">
        <v>10</v>
      </c>
      <c r="D142">
        <v>9</v>
      </c>
      <c r="E142" s="9">
        <f t="shared" si="6"/>
        <v>2.3400000000000001E-2</v>
      </c>
    </row>
    <row r="143" spans="1:6" x14ac:dyDescent="0.3">
      <c r="A143">
        <f t="shared" si="7"/>
        <v>6</v>
      </c>
      <c r="B143">
        <v>2.6</v>
      </c>
      <c r="C143">
        <v>11</v>
      </c>
      <c r="D143">
        <v>8</v>
      </c>
      <c r="E143" s="9">
        <f t="shared" si="6"/>
        <v>2.2880000000000001E-2</v>
      </c>
    </row>
    <row r="144" spans="1:6" x14ac:dyDescent="0.3">
      <c r="A144">
        <f t="shared" si="7"/>
        <v>7</v>
      </c>
      <c r="B144">
        <v>2.6</v>
      </c>
      <c r="C144">
        <v>10</v>
      </c>
      <c r="D144">
        <v>8</v>
      </c>
      <c r="E144" s="9">
        <f t="shared" si="6"/>
        <v>2.0799999999999999E-2</v>
      </c>
    </row>
    <row r="145" spans="1:5" x14ac:dyDescent="0.3">
      <c r="A145">
        <f t="shared" si="7"/>
        <v>8</v>
      </c>
      <c r="B145">
        <v>2.6</v>
      </c>
      <c r="C145">
        <v>12</v>
      </c>
      <c r="D145">
        <v>8</v>
      </c>
      <c r="E145" s="9">
        <f t="shared" si="6"/>
        <v>2.4960000000000003E-2</v>
      </c>
    </row>
    <row r="146" spans="1:5" x14ac:dyDescent="0.3">
      <c r="A146">
        <f t="shared" si="7"/>
        <v>9</v>
      </c>
      <c r="B146">
        <v>2.6</v>
      </c>
      <c r="C146">
        <v>12</v>
      </c>
      <c r="D146">
        <v>8</v>
      </c>
      <c r="E146" s="9">
        <f t="shared" si="6"/>
        <v>2.4960000000000003E-2</v>
      </c>
    </row>
    <row r="147" spans="1:5" x14ac:dyDescent="0.3">
      <c r="A147">
        <f t="shared" si="7"/>
        <v>10</v>
      </c>
      <c r="B147">
        <v>2.6</v>
      </c>
      <c r="C147">
        <v>12</v>
      </c>
      <c r="D147">
        <v>10</v>
      </c>
      <c r="E147" s="9">
        <f t="shared" si="6"/>
        <v>3.1199999999999999E-2</v>
      </c>
    </row>
    <row r="148" spans="1:5" x14ac:dyDescent="0.3">
      <c r="A148">
        <f t="shared" si="7"/>
        <v>11</v>
      </c>
      <c r="B148">
        <v>2.6</v>
      </c>
      <c r="C148">
        <v>13</v>
      </c>
      <c r="D148">
        <v>10</v>
      </c>
      <c r="E148" s="9">
        <f t="shared" si="6"/>
        <v>3.3800000000000004E-2</v>
      </c>
    </row>
    <row r="149" spans="1:5" x14ac:dyDescent="0.3">
      <c r="A149">
        <f t="shared" si="7"/>
        <v>12</v>
      </c>
      <c r="B149">
        <v>2.6</v>
      </c>
      <c r="C149">
        <v>11</v>
      </c>
      <c r="D149">
        <v>8</v>
      </c>
      <c r="E149" s="9">
        <f t="shared" si="6"/>
        <v>2.2880000000000001E-2</v>
      </c>
    </row>
    <row r="150" spans="1:5" x14ac:dyDescent="0.3">
      <c r="A150">
        <f t="shared" si="7"/>
        <v>13</v>
      </c>
      <c r="B150">
        <v>2.6</v>
      </c>
      <c r="C150">
        <v>10</v>
      </c>
      <c r="D150">
        <v>8</v>
      </c>
      <c r="E150" s="9">
        <f t="shared" si="6"/>
        <v>2.0799999999999999E-2</v>
      </c>
    </row>
    <row r="151" spans="1:5" x14ac:dyDescent="0.3">
      <c r="A151">
        <f t="shared" si="7"/>
        <v>14</v>
      </c>
      <c r="B151">
        <v>2.6</v>
      </c>
      <c r="C151">
        <v>12</v>
      </c>
      <c r="D151">
        <v>8</v>
      </c>
      <c r="E151" s="9">
        <f t="shared" si="6"/>
        <v>2.4960000000000003E-2</v>
      </c>
    </row>
    <row r="152" spans="1:5" x14ac:dyDescent="0.3">
      <c r="A152">
        <f t="shared" si="7"/>
        <v>15</v>
      </c>
      <c r="B152">
        <v>2.6</v>
      </c>
      <c r="C152">
        <v>10</v>
      </c>
      <c r="D152">
        <v>8</v>
      </c>
      <c r="E152" s="9">
        <f t="shared" si="6"/>
        <v>2.0799999999999999E-2</v>
      </c>
    </row>
    <row r="153" spans="1:5" x14ac:dyDescent="0.3">
      <c r="A153">
        <f t="shared" si="7"/>
        <v>16</v>
      </c>
      <c r="B153">
        <v>2.6</v>
      </c>
      <c r="C153">
        <v>10</v>
      </c>
      <c r="D153">
        <v>15</v>
      </c>
      <c r="E153" s="9">
        <f t="shared" si="6"/>
        <v>3.9E-2</v>
      </c>
    </row>
    <row r="154" spans="1:5" x14ac:dyDescent="0.3">
      <c r="A154">
        <f t="shared" si="7"/>
        <v>17</v>
      </c>
      <c r="B154">
        <v>2.6</v>
      </c>
      <c r="C154">
        <v>11</v>
      </c>
      <c r="D154">
        <v>11</v>
      </c>
      <c r="E154" s="9">
        <f t="shared" si="6"/>
        <v>3.1460000000000002E-2</v>
      </c>
    </row>
    <row r="155" spans="1:5" x14ac:dyDescent="0.3">
      <c r="A155">
        <f t="shared" si="7"/>
        <v>18</v>
      </c>
      <c r="B155">
        <v>2.6</v>
      </c>
      <c r="C155">
        <v>10</v>
      </c>
      <c r="D155">
        <v>10</v>
      </c>
      <c r="E155" s="9">
        <f t="shared" si="6"/>
        <v>2.5999999999999999E-2</v>
      </c>
    </row>
    <row r="156" spans="1:5" x14ac:dyDescent="0.3">
      <c r="A156">
        <f t="shared" si="7"/>
        <v>19</v>
      </c>
      <c r="B156">
        <v>2.6</v>
      </c>
      <c r="C156">
        <v>10</v>
      </c>
      <c r="D156">
        <v>10</v>
      </c>
      <c r="E156" s="9">
        <f t="shared" si="6"/>
        <v>2.5999999999999999E-2</v>
      </c>
    </row>
    <row r="157" spans="1:5" x14ac:dyDescent="0.3">
      <c r="A157">
        <f t="shared" si="7"/>
        <v>20</v>
      </c>
      <c r="B157">
        <v>2.6</v>
      </c>
      <c r="C157">
        <v>10</v>
      </c>
      <c r="D157">
        <v>13</v>
      </c>
      <c r="E157" s="9">
        <f t="shared" si="6"/>
        <v>3.3799999999999997E-2</v>
      </c>
    </row>
    <row r="158" spans="1:5" x14ac:dyDescent="0.3">
      <c r="A158">
        <f t="shared" si="7"/>
        <v>21</v>
      </c>
      <c r="B158">
        <v>2.6</v>
      </c>
      <c r="C158">
        <v>10</v>
      </c>
      <c r="D158">
        <v>12</v>
      </c>
      <c r="E158" s="9">
        <f t="shared" si="6"/>
        <v>3.1199999999999999E-2</v>
      </c>
    </row>
    <row r="159" spans="1:5" x14ac:dyDescent="0.3">
      <c r="A159">
        <f t="shared" si="7"/>
        <v>22</v>
      </c>
      <c r="B159">
        <v>2.6</v>
      </c>
      <c r="C159">
        <v>11</v>
      </c>
      <c r="D159">
        <v>12</v>
      </c>
      <c r="E159" s="9">
        <f t="shared" si="6"/>
        <v>3.4320000000000003E-2</v>
      </c>
    </row>
    <row r="160" spans="1:5" x14ac:dyDescent="0.3">
      <c r="A160">
        <f t="shared" si="7"/>
        <v>23</v>
      </c>
      <c r="B160">
        <v>2.6</v>
      </c>
      <c r="C160">
        <v>11</v>
      </c>
      <c r="D160">
        <v>13</v>
      </c>
      <c r="E160" s="9">
        <f t="shared" si="6"/>
        <v>3.7179999999999998E-2</v>
      </c>
    </row>
    <row r="161" spans="1:5" x14ac:dyDescent="0.3">
      <c r="A161">
        <f t="shared" si="7"/>
        <v>24</v>
      </c>
      <c r="B161">
        <v>2.6</v>
      </c>
      <c r="C161">
        <v>10</v>
      </c>
      <c r="D161">
        <v>11</v>
      </c>
      <c r="E161" s="9">
        <f t="shared" si="6"/>
        <v>2.86E-2</v>
      </c>
    </row>
    <row r="162" spans="1:5" x14ac:dyDescent="0.3">
      <c r="A162">
        <f t="shared" si="7"/>
        <v>25</v>
      </c>
      <c r="B162">
        <v>2.6</v>
      </c>
      <c r="C162">
        <v>10</v>
      </c>
      <c r="D162">
        <v>12</v>
      </c>
      <c r="E162" s="9">
        <f t="shared" si="6"/>
        <v>3.1199999999999999E-2</v>
      </c>
    </row>
    <row r="163" spans="1:5" x14ac:dyDescent="0.3">
      <c r="A163">
        <f t="shared" si="7"/>
        <v>26</v>
      </c>
      <c r="B163">
        <v>2.6</v>
      </c>
      <c r="C163">
        <v>10</v>
      </c>
      <c r="D163">
        <v>16</v>
      </c>
      <c r="E163" s="9">
        <f t="shared" si="6"/>
        <v>4.1599999999999998E-2</v>
      </c>
    </row>
    <row r="164" spans="1:5" x14ac:dyDescent="0.3">
      <c r="A164">
        <f t="shared" si="7"/>
        <v>27</v>
      </c>
      <c r="B164">
        <v>2.6</v>
      </c>
      <c r="C164">
        <v>10</v>
      </c>
      <c r="D164">
        <v>21</v>
      </c>
      <c r="E164" s="9">
        <f t="shared" si="6"/>
        <v>5.4600000000000003E-2</v>
      </c>
    </row>
    <row r="165" spans="1:5" x14ac:dyDescent="0.3">
      <c r="A165">
        <f t="shared" si="7"/>
        <v>28</v>
      </c>
      <c r="B165">
        <v>2.6</v>
      </c>
      <c r="C165">
        <v>10</v>
      </c>
      <c r="D165">
        <v>12</v>
      </c>
      <c r="E165" s="9">
        <f t="shared" si="6"/>
        <v>3.1199999999999999E-2</v>
      </c>
    </row>
    <row r="166" spans="1:5" x14ac:dyDescent="0.3">
      <c r="A166">
        <f t="shared" si="7"/>
        <v>29</v>
      </c>
      <c r="B166">
        <v>2.6</v>
      </c>
      <c r="C166">
        <v>10</v>
      </c>
      <c r="D166">
        <v>8</v>
      </c>
      <c r="E166" s="9">
        <f t="shared" si="6"/>
        <v>2.0799999999999999E-2</v>
      </c>
    </row>
    <row r="167" spans="1:5" x14ac:dyDescent="0.3">
      <c r="A167">
        <f t="shared" si="7"/>
        <v>30</v>
      </c>
      <c r="B167">
        <v>2.6</v>
      </c>
      <c r="C167">
        <v>10</v>
      </c>
      <c r="D167">
        <v>10</v>
      </c>
      <c r="E167" s="9">
        <f t="shared" si="6"/>
        <v>2.5999999999999999E-2</v>
      </c>
    </row>
    <row r="168" spans="1:5" x14ac:dyDescent="0.3">
      <c r="A168">
        <f t="shared" si="7"/>
        <v>31</v>
      </c>
      <c r="B168">
        <v>2.6</v>
      </c>
      <c r="C168">
        <v>10</v>
      </c>
      <c r="D168" s="16">
        <v>12</v>
      </c>
      <c r="E168" s="9">
        <f t="shared" si="6"/>
        <v>3.1199999999999999E-2</v>
      </c>
    </row>
    <row r="169" spans="1:5" x14ac:dyDescent="0.3">
      <c r="A169">
        <f t="shared" si="7"/>
        <v>32</v>
      </c>
      <c r="B169">
        <v>2.6</v>
      </c>
      <c r="C169">
        <v>10</v>
      </c>
      <c r="D169">
        <v>15</v>
      </c>
      <c r="E169" s="9">
        <f t="shared" si="6"/>
        <v>3.9E-2</v>
      </c>
    </row>
    <row r="170" spans="1:5" x14ac:dyDescent="0.3">
      <c r="A170">
        <f t="shared" si="7"/>
        <v>33</v>
      </c>
      <c r="B170">
        <v>2.6</v>
      </c>
      <c r="C170">
        <v>10</v>
      </c>
      <c r="D170">
        <v>13</v>
      </c>
      <c r="E170" s="9">
        <f t="shared" ref="E170:E201" si="8">(B170*C170*D170/10000)</f>
        <v>3.3799999999999997E-2</v>
      </c>
    </row>
    <row r="171" spans="1:5" x14ac:dyDescent="0.3">
      <c r="A171">
        <f t="shared" ref="A171:A206" si="9">+A170+1</f>
        <v>34</v>
      </c>
      <c r="B171">
        <v>2.6</v>
      </c>
      <c r="C171">
        <v>10</v>
      </c>
      <c r="D171">
        <v>12</v>
      </c>
      <c r="E171" s="9">
        <f t="shared" si="8"/>
        <v>3.1199999999999999E-2</v>
      </c>
    </row>
    <row r="172" spans="1:5" x14ac:dyDescent="0.3">
      <c r="A172">
        <f t="shared" si="9"/>
        <v>35</v>
      </c>
      <c r="B172">
        <v>2.6</v>
      </c>
      <c r="C172">
        <v>10</v>
      </c>
      <c r="D172">
        <v>13</v>
      </c>
      <c r="E172" s="9">
        <f t="shared" si="8"/>
        <v>3.3799999999999997E-2</v>
      </c>
    </row>
    <row r="173" spans="1:5" x14ac:dyDescent="0.3">
      <c r="A173">
        <f t="shared" si="9"/>
        <v>36</v>
      </c>
      <c r="B173">
        <v>2.6</v>
      </c>
      <c r="C173">
        <v>10</v>
      </c>
      <c r="D173">
        <v>12</v>
      </c>
      <c r="E173" s="9">
        <f t="shared" si="8"/>
        <v>3.1199999999999999E-2</v>
      </c>
    </row>
    <row r="174" spans="1:5" x14ac:dyDescent="0.3">
      <c r="A174">
        <f t="shared" si="9"/>
        <v>37</v>
      </c>
      <c r="B174">
        <v>2.6</v>
      </c>
      <c r="C174">
        <v>10</v>
      </c>
      <c r="D174">
        <v>12</v>
      </c>
      <c r="E174" s="9">
        <f t="shared" si="8"/>
        <v>3.1199999999999999E-2</v>
      </c>
    </row>
    <row r="175" spans="1:5" x14ac:dyDescent="0.3">
      <c r="A175">
        <f t="shared" si="9"/>
        <v>38</v>
      </c>
      <c r="B175">
        <v>2.6</v>
      </c>
      <c r="C175">
        <v>10</v>
      </c>
      <c r="D175">
        <v>12</v>
      </c>
      <c r="E175" s="9">
        <f t="shared" si="8"/>
        <v>3.1199999999999999E-2</v>
      </c>
    </row>
    <row r="176" spans="1:5" x14ac:dyDescent="0.3">
      <c r="A176">
        <f t="shared" si="9"/>
        <v>39</v>
      </c>
      <c r="B176">
        <v>2.6</v>
      </c>
      <c r="C176">
        <v>10</v>
      </c>
      <c r="D176">
        <v>15</v>
      </c>
      <c r="E176" s="9">
        <f t="shared" si="8"/>
        <v>3.9E-2</v>
      </c>
    </row>
    <row r="177" spans="1:5" x14ac:dyDescent="0.3">
      <c r="A177">
        <f t="shared" si="9"/>
        <v>40</v>
      </c>
      <c r="B177">
        <v>2.6</v>
      </c>
      <c r="C177">
        <v>10</v>
      </c>
      <c r="D177">
        <v>13</v>
      </c>
      <c r="E177" s="9">
        <f t="shared" si="8"/>
        <v>3.3799999999999997E-2</v>
      </c>
    </row>
    <row r="178" spans="1:5" x14ac:dyDescent="0.3">
      <c r="A178">
        <f t="shared" si="9"/>
        <v>41</v>
      </c>
      <c r="B178">
        <v>2.6</v>
      </c>
      <c r="C178">
        <v>10</v>
      </c>
      <c r="D178">
        <v>12</v>
      </c>
      <c r="E178" s="9">
        <f t="shared" si="8"/>
        <v>3.1199999999999999E-2</v>
      </c>
    </row>
    <row r="179" spans="1:5" x14ac:dyDescent="0.3">
      <c r="A179">
        <f t="shared" si="9"/>
        <v>42</v>
      </c>
      <c r="B179">
        <v>2.6</v>
      </c>
      <c r="C179">
        <v>10</v>
      </c>
      <c r="D179">
        <v>13</v>
      </c>
      <c r="E179" s="9">
        <f t="shared" si="8"/>
        <v>3.3799999999999997E-2</v>
      </c>
    </row>
    <row r="180" spans="1:5" x14ac:dyDescent="0.3">
      <c r="A180">
        <f t="shared" si="9"/>
        <v>43</v>
      </c>
      <c r="B180">
        <v>2.6</v>
      </c>
      <c r="C180">
        <v>10</v>
      </c>
      <c r="D180">
        <v>13</v>
      </c>
      <c r="E180" s="9">
        <f t="shared" si="8"/>
        <v>3.3799999999999997E-2</v>
      </c>
    </row>
    <row r="181" spans="1:5" x14ac:dyDescent="0.3">
      <c r="A181">
        <f t="shared" si="9"/>
        <v>44</v>
      </c>
      <c r="B181">
        <v>2.6</v>
      </c>
      <c r="C181">
        <v>11</v>
      </c>
      <c r="D181">
        <v>11</v>
      </c>
      <c r="E181" s="9">
        <f t="shared" si="8"/>
        <v>3.1460000000000002E-2</v>
      </c>
    </row>
    <row r="182" spans="1:5" x14ac:dyDescent="0.3">
      <c r="A182">
        <f t="shared" si="9"/>
        <v>45</v>
      </c>
      <c r="B182">
        <v>2.6</v>
      </c>
      <c r="C182">
        <v>11</v>
      </c>
      <c r="D182">
        <v>12</v>
      </c>
      <c r="E182" s="9">
        <f t="shared" si="8"/>
        <v>3.4320000000000003E-2</v>
      </c>
    </row>
    <row r="183" spans="1:5" x14ac:dyDescent="0.3">
      <c r="A183">
        <f t="shared" si="9"/>
        <v>46</v>
      </c>
      <c r="B183">
        <v>2.6</v>
      </c>
      <c r="C183">
        <v>10</v>
      </c>
      <c r="D183">
        <v>8</v>
      </c>
      <c r="E183" s="9">
        <f t="shared" si="8"/>
        <v>2.0799999999999999E-2</v>
      </c>
    </row>
    <row r="184" spans="1:5" x14ac:dyDescent="0.3">
      <c r="A184">
        <f t="shared" si="9"/>
        <v>47</v>
      </c>
      <c r="B184">
        <v>2.6</v>
      </c>
      <c r="C184">
        <v>10</v>
      </c>
      <c r="D184">
        <v>10</v>
      </c>
      <c r="E184" s="9">
        <f t="shared" si="8"/>
        <v>2.5999999999999999E-2</v>
      </c>
    </row>
    <row r="185" spans="1:5" x14ac:dyDescent="0.3">
      <c r="A185">
        <f t="shared" si="9"/>
        <v>48</v>
      </c>
      <c r="B185">
        <v>2.6</v>
      </c>
      <c r="C185">
        <v>10</v>
      </c>
      <c r="D185">
        <v>13</v>
      </c>
      <c r="E185" s="9">
        <f t="shared" si="8"/>
        <v>3.3799999999999997E-2</v>
      </c>
    </row>
    <row r="186" spans="1:5" x14ac:dyDescent="0.3">
      <c r="A186">
        <f t="shared" si="9"/>
        <v>49</v>
      </c>
      <c r="B186">
        <v>2.6</v>
      </c>
      <c r="C186">
        <v>10</v>
      </c>
      <c r="D186">
        <v>12</v>
      </c>
      <c r="E186" s="9">
        <f t="shared" si="8"/>
        <v>3.1199999999999999E-2</v>
      </c>
    </row>
    <row r="187" spans="1:5" x14ac:dyDescent="0.3">
      <c r="A187">
        <f t="shared" si="9"/>
        <v>50</v>
      </c>
      <c r="B187">
        <v>2.6</v>
      </c>
      <c r="C187">
        <v>10</v>
      </c>
      <c r="D187">
        <v>8</v>
      </c>
      <c r="E187" s="9">
        <f t="shared" si="8"/>
        <v>2.0799999999999999E-2</v>
      </c>
    </row>
    <row r="188" spans="1:5" x14ac:dyDescent="0.3">
      <c r="A188">
        <f t="shared" si="9"/>
        <v>51</v>
      </c>
      <c r="B188">
        <v>2.6</v>
      </c>
      <c r="C188">
        <v>10</v>
      </c>
      <c r="D188">
        <v>10</v>
      </c>
      <c r="E188" s="9">
        <f t="shared" si="8"/>
        <v>2.5999999999999999E-2</v>
      </c>
    </row>
    <row r="189" spans="1:5" x14ac:dyDescent="0.3">
      <c r="A189">
        <f t="shared" si="9"/>
        <v>52</v>
      </c>
      <c r="B189">
        <v>2.6</v>
      </c>
      <c r="C189">
        <v>10</v>
      </c>
      <c r="D189">
        <v>10</v>
      </c>
      <c r="E189" s="9">
        <f t="shared" si="8"/>
        <v>2.5999999999999999E-2</v>
      </c>
    </row>
    <row r="190" spans="1:5" x14ac:dyDescent="0.3">
      <c r="A190">
        <f t="shared" si="9"/>
        <v>53</v>
      </c>
      <c r="B190">
        <v>2.6</v>
      </c>
      <c r="C190">
        <v>10</v>
      </c>
      <c r="D190">
        <v>12</v>
      </c>
      <c r="E190" s="9">
        <f t="shared" si="8"/>
        <v>3.1199999999999999E-2</v>
      </c>
    </row>
    <row r="191" spans="1:5" x14ac:dyDescent="0.3">
      <c r="A191">
        <f t="shared" si="9"/>
        <v>54</v>
      </c>
      <c r="B191">
        <v>2.6</v>
      </c>
      <c r="C191">
        <v>10</v>
      </c>
      <c r="D191">
        <v>13</v>
      </c>
      <c r="E191" s="9">
        <f t="shared" si="8"/>
        <v>3.3799999999999997E-2</v>
      </c>
    </row>
    <row r="192" spans="1:5" x14ac:dyDescent="0.3">
      <c r="A192">
        <f t="shared" si="9"/>
        <v>55</v>
      </c>
      <c r="B192">
        <v>2.6</v>
      </c>
      <c r="C192">
        <v>10</v>
      </c>
      <c r="D192">
        <v>12</v>
      </c>
      <c r="E192" s="9">
        <f t="shared" si="8"/>
        <v>3.1199999999999999E-2</v>
      </c>
    </row>
    <row r="193" spans="1:6" x14ac:dyDescent="0.3">
      <c r="A193">
        <f t="shared" si="9"/>
        <v>56</v>
      </c>
      <c r="B193">
        <v>2.6</v>
      </c>
      <c r="C193">
        <v>10</v>
      </c>
      <c r="D193">
        <v>12</v>
      </c>
      <c r="E193" s="9">
        <f t="shared" si="8"/>
        <v>3.1199999999999999E-2</v>
      </c>
    </row>
    <row r="194" spans="1:6" x14ac:dyDescent="0.3">
      <c r="A194">
        <f t="shared" si="9"/>
        <v>57</v>
      </c>
      <c r="B194">
        <v>2.6</v>
      </c>
      <c r="C194">
        <v>10</v>
      </c>
      <c r="D194">
        <v>13</v>
      </c>
      <c r="E194" s="9">
        <f t="shared" si="8"/>
        <v>3.3799999999999997E-2</v>
      </c>
    </row>
    <row r="195" spans="1:6" x14ac:dyDescent="0.3">
      <c r="A195">
        <f t="shared" si="9"/>
        <v>58</v>
      </c>
      <c r="B195">
        <v>2.6</v>
      </c>
      <c r="C195">
        <v>10</v>
      </c>
      <c r="D195">
        <v>15</v>
      </c>
      <c r="E195" s="9">
        <f t="shared" si="8"/>
        <v>3.9E-2</v>
      </c>
    </row>
    <row r="196" spans="1:6" x14ac:dyDescent="0.3">
      <c r="A196">
        <f t="shared" si="9"/>
        <v>59</v>
      </c>
      <c r="B196">
        <v>2.6</v>
      </c>
      <c r="C196">
        <v>10</v>
      </c>
      <c r="D196">
        <v>13</v>
      </c>
      <c r="E196" s="9">
        <f t="shared" si="8"/>
        <v>3.3799999999999997E-2</v>
      </c>
    </row>
    <row r="197" spans="1:6" x14ac:dyDescent="0.3">
      <c r="A197">
        <f t="shared" si="9"/>
        <v>60</v>
      </c>
      <c r="B197">
        <v>2.6</v>
      </c>
      <c r="C197">
        <v>10</v>
      </c>
      <c r="D197">
        <v>13</v>
      </c>
      <c r="E197" s="9">
        <f t="shared" si="8"/>
        <v>3.3799999999999997E-2</v>
      </c>
    </row>
    <row r="198" spans="1:6" x14ac:dyDescent="0.3">
      <c r="A198">
        <f t="shared" si="9"/>
        <v>61</v>
      </c>
      <c r="B198">
        <v>2.6</v>
      </c>
      <c r="C198">
        <v>10</v>
      </c>
      <c r="D198">
        <v>13</v>
      </c>
      <c r="E198" s="9">
        <f t="shared" si="8"/>
        <v>3.3799999999999997E-2</v>
      </c>
    </row>
    <row r="199" spans="1:6" x14ac:dyDescent="0.3">
      <c r="A199">
        <f t="shared" si="9"/>
        <v>62</v>
      </c>
      <c r="B199">
        <v>2.6</v>
      </c>
      <c r="C199">
        <v>10</v>
      </c>
      <c r="D199">
        <v>12</v>
      </c>
      <c r="E199" s="9">
        <f t="shared" si="8"/>
        <v>3.1199999999999999E-2</v>
      </c>
    </row>
    <row r="200" spans="1:6" x14ac:dyDescent="0.3">
      <c r="A200">
        <f t="shared" si="9"/>
        <v>63</v>
      </c>
      <c r="B200">
        <v>2.6</v>
      </c>
      <c r="C200">
        <v>10</v>
      </c>
      <c r="D200">
        <v>12</v>
      </c>
      <c r="E200" s="9">
        <f t="shared" si="8"/>
        <v>3.1199999999999999E-2</v>
      </c>
    </row>
    <row r="201" spans="1:6" x14ac:dyDescent="0.3">
      <c r="A201">
        <f t="shared" si="9"/>
        <v>64</v>
      </c>
      <c r="B201">
        <v>2.6</v>
      </c>
      <c r="C201">
        <v>10</v>
      </c>
      <c r="D201">
        <v>12</v>
      </c>
      <c r="E201" s="9">
        <f t="shared" si="8"/>
        <v>3.1199999999999999E-2</v>
      </c>
    </row>
    <row r="202" spans="1:6" x14ac:dyDescent="0.3">
      <c r="A202">
        <f t="shared" si="9"/>
        <v>65</v>
      </c>
      <c r="B202">
        <v>2.6</v>
      </c>
      <c r="C202">
        <v>10</v>
      </c>
      <c r="D202">
        <v>12</v>
      </c>
      <c r="E202" s="9">
        <f t="shared" ref="E202:E206" si="10">(B202*C202*D202/10000)</f>
        <v>3.1199999999999999E-2</v>
      </c>
    </row>
    <row r="203" spans="1:6" x14ac:dyDescent="0.3">
      <c r="A203">
        <f t="shared" si="9"/>
        <v>66</v>
      </c>
      <c r="B203">
        <v>2.6</v>
      </c>
      <c r="C203">
        <v>10</v>
      </c>
      <c r="D203">
        <v>12</v>
      </c>
      <c r="E203" s="9">
        <f t="shared" si="10"/>
        <v>3.1199999999999999E-2</v>
      </c>
    </row>
    <row r="204" spans="1:6" x14ac:dyDescent="0.3">
      <c r="A204">
        <f t="shared" si="9"/>
        <v>67</v>
      </c>
      <c r="B204">
        <v>2.6</v>
      </c>
      <c r="C204">
        <v>10</v>
      </c>
      <c r="D204">
        <v>12</v>
      </c>
      <c r="E204" s="9">
        <f t="shared" si="10"/>
        <v>3.1199999999999999E-2</v>
      </c>
    </row>
    <row r="205" spans="1:6" x14ac:dyDescent="0.3">
      <c r="A205">
        <f t="shared" si="9"/>
        <v>68</v>
      </c>
      <c r="B205">
        <v>2.6</v>
      </c>
      <c r="C205">
        <v>10</v>
      </c>
      <c r="D205">
        <v>12</v>
      </c>
      <c r="E205" s="9">
        <f t="shared" si="10"/>
        <v>3.1199999999999999E-2</v>
      </c>
    </row>
    <row r="206" spans="1:6" x14ac:dyDescent="0.3">
      <c r="A206">
        <f t="shared" si="9"/>
        <v>69</v>
      </c>
      <c r="B206">
        <v>2.6</v>
      </c>
      <c r="C206">
        <v>10</v>
      </c>
      <c r="D206">
        <v>12</v>
      </c>
      <c r="E206" s="9">
        <f t="shared" si="10"/>
        <v>3.1199999999999999E-2</v>
      </c>
      <c r="F206" s="10">
        <f>SUM(E138:E206)</f>
        <v>2.0859799999999993</v>
      </c>
    </row>
    <row r="207" spans="1:6" ht="21" x14ac:dyDescent="0.3">
      <c r="A207" s="82" t="s">
        <v>109</v>
      </c>
      <c r="B207" s="82"/>
      <c r="C207" s="82"/>
      <c r="D207" s="82"/>
      <c r="E207" s="82"/>
    </row>
    <row r="208" spans="1:6" x14ac:dyDescent="0.3">
      <c r="A208" s="1" t="s">
        <v>2</v>
      </c>
      <c r="B208" s="1" t="s">
        <v>3</v>
      </c>
      <c r="C208" s="1" t="s">
        <v>4</v>
      </c>
      <c r="D208" s="2" t="s">
        <v>5</v>
      </c>
      <c r="E208" s="8" t="s">
        <v>6</v>
      </c>
    </row>
    <row r="209" spans="1:5" x14ac:dyDescent="0.3">
      <c r="A209">
        <v>1</v>
      </c>
      <c r="B209">
        <v>3</v>
      </c>
      <c r="C209">
        <v>10</v>
      </c>
      <c r="D209">
        <v>12</v>
      </c>
      <c r="E209">
        <f t="shared" ref="E209:E240" si="11">(B209*C209*D209/10000)</f>
        <v>3.5999999999999997E-2</v>
      </c>
    </row>
    <row r="210" spans="1:5" x14ac:dyDescent="0.3">
      <c r="A210">
        <f t="shared" ref="A210:A241" si="12">+A209+1</f>
        <v>2</v>
      </c>
      <c r="B210">
        <v>3</v>
      </c>
      <c r="C210">
        <v>10</v>
      </c>
      <c r="D210" s="11">
        <v>8</v>
      </c>
      <c r="E210">
        <f t="shared" si="11"/>
        <v>2.4E-2</v>
      </c>
    </row>
    <row r="211" spans="1:5" x14ac:dyDescent="0.3">
      <c r="A211">
        <f t="shared" si="12"/>
        <v>3</v>
      </c>
      <c r="B211">
        <v>3</v>
      </c>
      <c r="C211">
        <v>10</v>
      </c>
      <c r="D211">
        <v>8</v>
      </c>
      <c r="E211">
        <f t="shared" si="11"/>
        <v>2.4E-2</v>
      </c>
    </row>
    <row r="212" spans="1:5" x14ac:dyDescent="0.3">
      <c r="A212">
        <f t="shared" si="12"/>
        <v>4</v>
      </c>
      <c r="B212">
        <v>3</v>
      </c>
      <c r="C212">
        <v>10</v>
      </c>
      <c r="D212">
        <v>12</v>
      </c>
      <c r="E212">
        <f t="shared" si="11"/>
        <v>3.5999999999999997E-2</v>
      </c>
    </row>
    <row r="213" spans="1:5" x14ac:dyDescent="0.3">
      <c r="A213">
        <f t="shared" si="12"/>
        <v>5</v>
      </c>
      <c r="B213">
        <v>3</v>
      </c>
      <c r="C213">
        <v>10</v>
      </c>
      <c r="D213">
        <v>12</v>
      </c>
      <c r="E213">
        <f t="shared" si="11"/>
        <v>3.5999999999999997E-2</v>
      </c>
    </row>
    <row r="214" spans="1:5" x14ac:dyDescent="0.3">
      <c r="A214">
        <f t="shared" si="12"/>
        <v>6</v>
      </c>
      <c r="B214">
        <v>3</v>
      </c>
      <c r="C214">
        <v>10</v>
      </c>
      <c r="D214">
        <v>12</v>
      </c>
      <c r="E214">
        <f t="shared" si="11"/>
        <v>3.5999999999999997E-2</v>
      </c>
    </row>
    <row r="215" spans="1:5" x14ac:dyDescent="0.3">
      <c r="A215">
        <f t="shared" si="12"/>
        <v>7</v>
      </c>
      <c r="B215">
        <v>3</v>
      </c>
      <c r="C215">
        <v>10</v>
      </c>
      <c r="D215">
        <v>8</v>
      </c>
      <c r="E215">
        <f t="shared" si="11"/>
        <v>2.4E-2</v>
      </c>
    </row>
    <row r="216" spans="1:5" x14ac:dyDescent="0.3">
      <c r="A216">
        <f t="shared" si="12"/>
        <v>8</v>
      </c>
      <c r="B216">
        <v>3</v>
      </c>
      <c r="C216">
        <v>10</v>
      </c>
      <c r="D216">
        <v>8</v>
      </c>
      <c r="E216">
        <f t="shared" si="11"/>
        <v>2.4E-2</v>
      </c>
    </row>
    <row r="217" spans="1:5" x14ac:dyDescent="0.3">
      <c r="A217">
        <f t="shared" si="12"/>
        <v>9</v>
      </c>
      <c r="B217">
        <v>3</v>
      </c>
      <c r="C217">
        <v>10</v>
      </c>
      <c r="D217">
        <v>13</v>
      </c>
      <c r="E217">
        <f t="shared" si="11"/>
        <v>3.9E-2</v>
      </c>
    </row>
    <row r="218" spans="1:5" x14ac:dyDescent="0.3">
      <c r="A218">
        <f t="shared" si="12"/>
        <v>10</v>
      </c>
      <c r="B218">
        <v>3</v>
      </c>
      <c r="C218">
        <v>10</v>
      </c>
      <c r="D218">
        <v>14</v>
      </c>
      <c r="E218">
        <f t="shared" si="11"/>
        <v>4.2000000000000003E-2</v>
      </c>
    </row>
    <row r="219" spans="1:5" x14ac:dyDescent="0.3">
      <c r="A219">
        <f t="shared" si="12"/>
        <v>11</v>
      </c>
      <c r="B219">
        <v>3</v>
      </c>
      <c r="C219">
        <v>10</v>
      </c>
      <c r="D219">
        <v>13</v>
      </c>
      <c r="E219">
        <f t="shared" si="11"/>
        <v>3.9E-2</v>
      </c>
    </row>
    <row r="220" spans="1:5" x14ac:dyDescent="0.3">
      <c r="A220">
        <f t="shared" si="12"/>
        <v>12</v>
      </c>
      <c r="B220">
        <v>3</v>
      </c>
      <c r="C220">
        <v>10</v>
      </c>
      <c r="D220">
        <v>13</v>
      </c>
      <c r="E220">
        <f t="shared" si="11"/>
        <v>3.9E-2</v>
      </c>
    </row>
    <row r="221" spans="1:5" x14ac:dyDescent="0.3">
      <c r="A221">
        <f t="shared" si="12"/>
        <v>13</v>
      </c>
      <c r="B221">
        <v>3</v>
      </c>
      <c r="C221">
        <v>10</v>
      </c>
      <c r="D221">
        <v>10</v>
      </c>
      <c r="E221">
        <f t="shared" si="11"/>
        <v>0.03</v>
      </c>
    </row>
    <row r="222" spans="1:5" x14ac:dyDescent="0.3">
      <c r="A222">
        <f t="shared" si="12"/>
        <v>14</v>
      </c>
      <c r="B222">
        <v>3</v>
      </c>
      <c r="C222">
        <v>10</v>
      </c>
      <c r="D222">
        <v>8</v>
      </c>
      <c r="E222">
        <f t="shared" si="11"/>
        <v>2.4E-2</v>
      </c>
    </row>
    <row r="223" spans="1:5" x14ac:dyDescent="0.3">
      <c r="A223">
        <f t="shared" si="12"/>
        <v>15</v>
      </c>
      <c r="B223">
        <v>3</v>
      </c>
      <c r="C223">
        <v>10</v>
      </c>
      <c r="D223">
        <v>12</v>
      </c>
      <c r="E223">
        <f t="shared" si="11"/>
        <v>3.5999999999999997E-2</v>
      </c>
    </row>
    <row r="224" spans="1:5" x14ac:dyDescent="0.3">
      <c r="A224">
        <f t="shared" si="12"/>
        <v>16</v>
      </c>
      <c r="B224">
        <v>3</v>
      </c>
      <c r="C224">
        <v>10</v>
      </c>
      <c r="D224">
        <v>12</v>
      </c>
      <c r="E224">
        <f t="shared" si="11"/>
        <v>3.5999999999999997E-2</v>
      </c>
    </row>
    <row r="225" spans="1:5" x14ac:dyDescent="0.3">
      <c r="A225">
        <f t="shared" si="12"/>
        <v>17</v>
      </c>
      <c r="B225">
        <v>3</v>
      </c>
      <c r="C225">
        <v>10</v>
      </c>
      <c r="D225">
        <v>12</v>
      </c>
      <c r="E225">
        <f t="shared" si="11"/>
        <v>3.5999999999999997E-2</v>
      </c>
    </row>
    <row r="226" spans="1:5" x14ac:dyDescent="0.3">
      <c r="A226">
        <f t="shared" si="12"/>
        <v>18</v>
      </c>
      <c r="B226">
        <v>3</v>
      </c>
      <c r="C226">
        <v>10</v>
      </c>
      <c r="D226">
        <v>13</v>
      </c>
      <c r="E226">
        <f t="shared" si="11"/>
        <v>3.9E-2</v>
      </c>
    </row>
    <row r="227" spans="1:5" x14ac:dyDescent="0.3">
      <c r="A227">
        <f t="shared" si="12"/>
        <v>19</v>
      </c>
      <c r="B227">
        <v>3</v>
      </c>
      <c r="C227">
        <v>10</v>
      </c>
      <c r="D227">
        <v>13</v>
      </c>
      <c r="E227">
        <f t="shared" si="11"/>
        <v>3.9E-2</v>
      </c>
    </row>
    <row r="228" spans="1:5" x14ac:dyDescent="0.3">
      <c r="A228">
        <f t="shared" si="12"/>
        <v>20</v>
      </c>
      <c r="B228">
        <v>3</v>
      </c>
      <c r="C228">
        <v>11</v>
      </c>
      <c r="D228">
        <v>14</v>
      </c>
      <c r="E228">
        <f t="shared" si="11"/>
        <v>4.6199999999999998E-2</v>
      </c>
    </row>
    <row r="229" spans="1:5" x14ac:dyDescent="0.3">
      <c r="A229">
        <f t="shared" si="12"/>
        <v>21</v>
      </c>
      <c r="B229">
        <v>3</v>
      </c>
      <c r="C229">
        <v>10</v>
      </c>
      <c r="D229">
        <v>8</v>
      </c>
      <c r="E229">
        <f t="shared" si="11"/>
        <v>2.4E-2</v>
      </c>
    </row>
    <row r="230" spans="1:5" x14ac:dyDescent="0.3">
      <c r="A230">
        <f t="shared" si="12"/>
        <v>22</v>
      </c>
      <c r="B230">
        <v>3</v>
      </c>
      <c r="C230">
        <v>10</v>
      </c>
      <c r="D230">
        <v>8</v>
      </c>
      <c r="E230">
        <f t="shared" si="11"/>
        <v>2.4E-2</v>
      </c>
    </row>
    <row r="231" spans="1:5" x14ac:dyDescent="0.3">
      <c r="A231">
        <f t="shared" si="12"/>
        <v>23</v>
      </c>
      <c r="B231">
        <v>3</v>
      </c>
      <c r="C231">
        <v>10</v>
      </c>
      <c r="D231">
        <v>13</v>
      </c>
      <c r="E231">
        <f t="shared" si="11"/>
        <v>3.9E-2</v>
      </c>
    </row>
    <row r="232" spans="1:5" x14ac:dyDescent="0.3">
      <c r="A232">
        <f t="shared" si="12"/>
        <v>24</v>
      </c>
      <c r="B232">
        <v>3</v>
      </c>
      <c r="C232">
        <v>10</v>
      </c>
      <c r="D232">
        <v>13</v>
      </c>
      <c r="E232">
        <f t="shared" si="11"/>
        <v>3.9E-2</v>
      </c>
    </row>
    <row r="233" spans="1:5" x14ac:dyDescent="0.3">
      <c r="A233">
        <f t="shared" si="12"/>
        <v>25</v>
      </c>
      <c r="B233">
        <v>3</v>
      </c>
      <c r="C233">
        <v>10</v>
      </c>
      <c r="D233">
        <v>13</v>
      </c>
      <c r="E233">
        <f t="shared" si="11"/>
        <v>3.9E-2</v>
      </c>
    </row>
    <row r="234" spans="1:5" x14ac:dyDescent="0.3">
      <c r="A234">
        <f t="shared" si="12"/>
        <v>26</v>
      </c>
      <c r="B234">
        <v>3</v>
      </c>
      <c r="C234">
        <v>10</v>
      </c>
      <c r="D234">
        <v>13</v>
      </c>
      <c r="E234">
        <f t="shared" si="11"/>
        <v>3.9E-2</v>
      </c>
    </row>
    <row r="235" spans="1:5" x14ac:dyDescent="0.3">
      <c r="A235">
        <f t="shared" si="12"/>
        <v>27</v>
      </c>
      <c r="B235">
        <v>3</v>
      </c>
      <c r="C235">
        <v>10</v>
      </c>
      <c r="D235">
        <v>8</v>
      </c>
      <c r="E235">
        <f t="shared" si="11"/>
        <v>2.4E-2</v>
      </c>
    </row>
    <row r="236" spans="1:5" x14ac:dyDescent="0.3">
      <c r="A236">
        <f t="shared" si="12"/>
        <v>28</v>
      </c>
      <c r="B236">
        <v>3</v>
      </c>
      <c r="C236">
        <v>10</v>
      </c>
      <c r="D236">
        <v>8</v>
      </c>
      <c r="E236">
        <f t="shared" si="11"/>
        <v>2.4E-2</v>
      </c>
    </row>
    <row r="237" spans="1:5" x14ac:dyDescent="0.3">
      <c r="A237">
        <f t="shared" si="12"/>
        <v>29</v>
      </c>
      <c r="B237">
        <v>3</v>
      </c>
      <c r="C237">
        <v>10</v>
      </c>
      <c r="D237">
        <v>13</v>
      </c>
      <c r="E237">
        <f t="shared" si="11"/>
        <v>3.9E-2</v>
      </c>
    </row>
    <row r="238" spans="1:5" x14ac:dyDescent="0.3">
      <c r="A238">
        <f t="shared" si="12"/>
        <v>30</v>
      </c>
      <c r="B238">
        <v>3</v>
      </c>
      <c r="C238">
        <v>10</v>
      </c>
      <c r="D238">
        <v>12</v>
      </c>
      <c r="E238">
        <f t="shared" si="11"/>
        <v>3.5999999999999997E-2</v>
      </c>
    </row>
    <row r="239" spans="1:5" x14ac:dyDescent="0.3">
      <c r="A239">
        <f t="shared" si="12"/>
        <v>31</v>
      </c>
      <c r="B239">
        <v>3</v>
      </c>
      <c r="C239">
        <v>10</v>
      </c>
      <c r="D239">
        <v>13</v>
      </c>
      <c r="E239">
        <f t="shared" si="11"/>
        <v>3.9E-2</v>
      </c>
    </row>
    <row r="240" spans="1:5" x14ac:dyDescent="0.3">
      <c r="A240">
        <f t="shared" si="12"/>
        <v>32</v>
      </c>
      <c r="B240">
        <v>3</v>
      </c>
      <c r="C240">
        <v>10</v>
      </c>
      <c r="D240">
        <v>13</v>
      </c>
      <c r="E240">
        <f t="shared" si="11"/>
        <v>3.9E-2</v>
      </c>
    </row>
    <row r="241" spans="1:5" x14ac:dyDescent="0.3">
      <c r="A241">
        <f t="shared" si="12"/>
        <v>33</v>
      </c>
      <c r="B241">
        <v>3</v>
      </c>
      <c r="C241">
        <v>10</v>
      </c>
      <c r="D241">
        <v>13</v>
      </c>
      <c r="E241">
        <f t="shared" ref="E241:E264" si="13">(B241*C241*D241/10000)</f>
        <v>3.9E-2</v>
      </c>
    </row>
    <row r="242" spans="1:5" x14ac:dyDescent="0.3">
      <c r="A242">
        <f t="shared" ref="A242:A264" si="14">+A241+1</f>
        <v>34</v>
      </c>
      <c r="B242">
        <v>3</v>
      </c>
      <c r="C242">
        <v>10</v>
      </c>
      <c r="D242">
        <v>8</v>
      </c>
      <c r="E242">
        <f t="shared" si="13"/>
        <v>2.4E-2</v>
      </c>
    </row>
    <row r="243" spans="1:5" x14ac:dyDescent="0.3">
      <c r="A243">
        <f t="shared" si="14"/>
        <v>35</v>
      </c>
      <c r="B243">
        <v>3</v>
      </c>
      <c r="C243">
        <v>10</v>
      </c>
      <c r="D243">
        <v>16</v>
      </c>
      <c r="E243">
        <f t="shared" si="13"/>
        <v>4.8000000000000001E-2</v>
      </c>
    </row>
    <row r="244" spans="1:5" x14ac:dyDescent="0.3">
      <c r="A244">
        <f t="shared" si="14"/>
        <v>36</v>
      </c>
      <c r="B244">
        <v>3</v>
      </c>
      <c r="C244">
        <v>10</v>
      </c>
      <c r="D244">
        <v>12</v>
      </c>
      <c r="E244">
        <f t="shared" si="13"/>
        <v>3.5999999999999997E-2</v>
      </c>
    </row>
    <row r="245" spans="1:5" x14ac:dyDescent="0.3">
      <c r="A245">
        <f t="shared" si="14"/>
        <v>37</v>
      </c>
      <c r="B245">
        <v>3</v>
      </c>
      <c r="C245">
        <v>10</v>
      </c>
      <c r="D245">
        <v>12</v>
      </c>
      <c r="E245">
        <f t="shared" si="13"/>
        <v>3.5999999999999997E-2</v>
      </c>
    </row>
    <row r="246" spans="1:5" x14ac:dyDescent="0.3">
      <c r="A246">
        <f t="shared" si="14"/>
        <v>38</v>
      </c>
      <c r="B246">
        <v>3</v>
      </c>
      <c r="C246">
        <v>10</v>
      </c>
      <c r="D246">
        <v>12</v>
      </c>
      <c r="E246">
        <f t="shared" si="13"/>
        <v>3.5999999999999997E-2</v>
      </c>
    </row>
    <row r="247" spans="1:5" x14ac:dyDescent="0.3">
      <c r="A247">
        <f t="shared" si="14"/>
        <v>39</v>
      </c>
      <c r="B247">
        <v>3</v>
      </c>
      <c r="C247">
        <v>10</v>
      </c>
      <c r="D247">
        <v>12</v>
      </c>
      <c r="E247">
        <f t="shared" si="13"/>
        <v>3.5999999999999997E-2</v>
      </c>
    </row>
    <row r="248" spans="1:5" x14ac:dyDescent="0.3">
      <c r="A248">
        <f t="shared" si="14"/>
        <v>40</v>
      </c>
      <c r="B248">
        <v>3</v>
      </c>
      <c r="C248">
        <v>10</v>
      </c>
      <c r="D248">
        <v>13</v>
      </c>
      <c r="E248">
        <f t="shared" si="13"/>
        <v>3.9E-2</v>
      </c>
    </row>
    <row r="249" spans="1:5" x14ac:dyDescent="0.3">
      <c r="A249">
        <f t="shared" si="14"/>
        <v>41</v>
      </c>
      <c r="B249">
        <v>3</v>
      </c>
      <c r="C249">
        <v>10</v>
      </c>
      <c r="D249">
        <v>12</v>
      </c>
      <c r="E249">
        <f t="shared" si="13"/>
        <v>3.5999999999999997E-2</v>
      </c>
    </row>
    <row r="250" spans="1:5" x14ac:dyDescent="0.3">
      <c r="A250">
        <f t="shared" si="14"/>
        <v>42</v>
      </c>
      <c r="B250">
        <v>3</v>
      </c>
      <c r="C250">
        <v>10</v>
      </c>
      <c r="D250">
        <v>13</v>
      </c>
      <c r="E250">
        <f t="shared" si="13"/>
        <v>3.9E-2</v>
      </c>
    </row>
    <row r="251" spans="1:5" x14ac:dyDescent="0.3">
      <c r="A251">
        <f t="shared" si="14"/>
        <v>43</v>
      </c>
      <c r="B251">
        <v>3</v>
      </c>
      <c r="C251">
        <v>10</v>
      </c>
      <c r="D251">
        <v>12</v>
      </c>
      <c r="E251">
        <f t="shared" si="13"/>
        <v>3.5999999999999997E-2</v>
      </c>
    </row>
    <row r="252" spans="1:5" x14ac:dyDescent="0.3">
      <c r="A252">
        <f t="shared" si="14"/>
        <v>44</v>
      </c>
      <c r="B252">
        <v>3</v>
      </c>
      <c r="C252">
        <v>10</v>
      </c>
      <c r="D252">
        <v>12</v>
      </c>
      <c r="E252">
        <f t="shared" si="13"/>
        <v>3.5999999999999997E-2</v>
      </c>
    </row>
    <row r="253" spans="1:5" x14ac:dyDescent="0.3">
      <c r="A253">
        <f t="shared" si="14"/>
        <v>45</v>
      </c>
      <c r="B253">
        <v>3</v>
      </c>
      <c r="C253">
        <v>10</v>
      </c>
      <c r="D253">
        <v>11</v>
      </c>
      <c r="E253">
        <f t="shared" si="13"/>
        <v>3.3000000000000002E-2</v>
      </c>
    </row>
    <row r="254" spans="1:5" x14ac:dyDescent="0.3">
      <c r="A254">
        <f t="shared" si="14"/>
        <v>46</v>
      </c>
      <c r="B254">
        <v>3</v>
      </c>
      <c r="C254">
        <v>10</v>
      </c>
      <c r="D254">
        <v>11</v>
      </c>
      <c r="E254">
        <f t="shared" si="13"/>
        <v>3.3000000000000002E-2</v>
      </c>
    </row>
    <row r="255" spans="1:5" x14ac:dyDescent="0.3">
      <c r="A255">
        <f t="shared" si="14"/>
        <v>47</v>
      </c>
      <c r="B255">
        <v>3</v>
      </c>
      <c r="C255">
        <v>10</v>
      </c>
      <c r="D255">
        <v>8</v>
      </c>
      <c r="E255">
        <f t="shared" si="13"/>
        <v>2.4E-2</v>
      </c>
    </row>
    <row r="256" spans="1:5" x14ac:dyDescent="0.3">
      <c r="A256">
        <f t="shared" si="14"/>
        <v>48</v>
      </c>
      <c r="B256">
        <v>3</v>
      </c>
      <c r="C256">
        <v>10</v>
      </c>
      <c r="D256">
        <v>13</v>
      </c>
      <c r="E256">
        <f t="shared" si="13"/>
        <v>3.9E-2</v>
      </c>
    </row>
    <row r="257" spans="1:6" x14ac:dyDescent="0.3">
      <c r="A257">
        <f t="shared" si="14"/>
        <v>49</v>
      </c>
      <c r="B257">
        <v>3</v>
      </c>
      <c r="C257">
        <v>10</v>
      </c>
      <c r="D257">
        <v>8</v>
      </c>
      <c r="E257">
        <f t="shared" si="13"/>
        <v>2.4E-2</v>
      </c>
    </row>
    <row r="258" spans="1:6" x14ac:dyDescent="0.3">
      <c r="A258">
        <f t="shared" si="14"/>
        <v>50</v>
      </c>
      <c r="B258">
        <v>3</v>
      </c>
      <c r="C258">
        <v>10</v>
      </c>
      <c r="D258">
        <v>8</v>
      </c>
      <c r="E258">
        <f t="shared" si="13"/>
        <v>2.4E-2</v>
      </c>
    </row>
    <row r="259" spans="1:6" x14ac:dyDescent="0.3">
      <c r="A259">
        <f t="shared" si="14"/>
        <v>51</v>
      </c>
      <c r="B259">
        <v>3</v>
      </c>
      <c r="C259">
        <v>10</v>
      </c>
      <c r="D259">
        <v>12</v>
      </c>
      <c r="E259">
        <f t="shared" si="13"/>
        <v>3.5999999999999997E-2</v>
      </c>
    </row>
    <row r="260" spans="1:6" x14ac:dyDescent="0.3">
      <c r="A260">
        <f t="shared" si="14"/>
        <v>52</v>
      </c>
      <c r="B260">
        <v>3</v>
      </c>
      <c r="C260">
        <v>10</v>
      </c>
      <c r="D260">
        <v>14</v>
      </c>
      <c r="E260">
        <f t="shared" si="13"/>
        <v>4.2000000000000003E-2</v>
      </c>
    </row>
    <row r="261" spans="1:6" x14ac:dyDescent="0.3">
      <c r="A261">
        <f t="shared" si="14"/>
        <v>53</v>
      </c>
      <c r="B261">
        <v>3</v>
      </c>
      <c r="C261">
        <v>10</v>
      </c>
      <c r="D261">
        <v>12</v>
      </c>
      <c r="E261">
        <f t="shared" si="13"/>
        <v>3.5999999999999997E-2</v>
      </c>
    </row>
    <row r="262" spans="1:6" x14ac:dyDescent="0.3">
      <c r="A262">
        <f t="shared" si="14"/>
        <v>54</v>
      </c>
      <c r="B262">
        <v>3</v>
      </c>
      <c r="C262">
        <v>10</v>
      </c>
      <c r="D262">
        <v>14</v>
      </c>
      <c r="E262">
        <f t="shared" si="13"/>
        <v>4.2000000000000003E-2</v>
      </c>
    </row>
    <row r="263" spans="1:6" x14ac:dyDescent="0.3">
      <c r="A263">
        <f t="shared" si="14"/>
        <v>55</v>
      </c>
      <c r="B263">
        <v>3</v>
      </c>
      <c r="C263">
        <v>10</v>
      </c>
      <c r="D263">
        <v>13</v>
      </c>
      <c r="E263">
        <f t="shared" si="13"/>
        <v>3.9E-2</v>
      </c>
    </row>
    <row r="264" spans="1:6" x14ac:dyDescent="0.3">
      <c r="A264">
        <f t="shared" si="14"/>
        <v>56</v>
      </c>
      <c r="B264">
        <v>3</v>
      </c>
      <c r="C264">
        <v>10</v>
      </c>
      <c r="D264">
        <v>13</v>
      </c>
      <c r="E264">
        <f t="shared" si="13"/>
        <v>3.9E-2</v>
      </c>
      <c r="F264" s="4">
        <f>SUM(E209:E264)</f>
        <v>1.9421999999999999</v>
      </c>
    </row>
    <row r="265" spans="1:6" ht="21" x14ac:dyDescent="0.3">
      <c r="A265" s="82" t="s">
        <v>110</v>
      </c>
      <c r="B265" s="82"/>
      <c r="C265" s="82"/>
      <c r="D265" s="82"/>
      <c r="E265" s="82"/>
    </row>
    <row r="266" spans="1:6" x14ac:dyDescent="0.3">
      <c r="A266" s="1" t="s">
        <v>2</v>
      </c>
      <c r="B266" s="1" t="s">
        <v>3</v>
      </c>
      <c r="C266" s="1" t="s">
        <v>4</v>
      </c>
      <c r="D266" s="2" t="s">
        <v>5</v>
      </c>
      <c r="E266" s="8" t="s">
        <v>6</v>
      </c>
    </row>
    <row r="267" spans="1:6" x14ac:dyDescent="0.3">
      <c r="A267">
        <v>1</v>
      </c>
      <c r="B267">
        <v>2.75</v>
      </c>
      <c r="C267">
        <v>10</v>
      </c>
      <c r="D267">
        <v>12</v>
      </c>
      <c r="E267" s="9">
        <f t="shared" ref="E267:E298" si="15">(B267*C267*D267/10000)</f>
        <v>3.3000000000000002E-2</v>
      </c>
    </row>
    <row r="268" spans="1:6" x14ac:dyDescent="0.3">
      <c r="A268">
        <f t="shared" ref="A268:A299" si="16">+A267+1</f>
        <v>2</v>
      </c>
      <c r="B268">
        <v>2.75</v>
      </c>
      <c r="C268">
        <v>10</v>
      </c>
      <c r="D268">
        <v>12</v>
      </c>
      <c r="E268" s="9">
        <f t="shared" si="15"/>
        <v>3.3000000000000002E-2</v>
      </c>
    </row>
    <row r="269" spans="1:6" x14ac:dyDescent="0.3">
      <c r="A269">
        <f t="shared" si="16"/>
        <v>3</v>
      </c>
      <c r="B269">
        <v>2.75</v>
      </c>
      <c r="C269">
        <v>10</v>
      </c>
      <c r="D269">
        <v>13</v>
      </c>
      <c r="E269" s="9">
        <f t="shared" si="15"/>
        <v>3.5749999999999997E-2</v>
      </c>
    </row>
    <row r="270" spans="1:6" x14ac:dyDescent="0.3">
      <c r="A270">
        <f t="shared" si="16"/>
        <v>4</v>
      </c>
      <c r="B270">
        <v>2.75</v>
      </c>
      <c r="C270">
        <v>10</v>
      </c>
      <c r="D270">
        <v>13</v>
      </c>
      <c r="E270" s="9">
        <f t="shared" si="15"/>
        <v>3.5749999999999997E-2</v>
      </c>
    </row>
    <row r="271" spans="1:6" x14ac:dyDescent="0.3">
      <c r="A271">
        <f t="shared" si="16"/>
        <v>5</v>
      </c>
      <c r="B271">
        <v>2.75</v>
      </c>
      <c r="C271">
        <v>10</v>
      </c>
      <c r="D271">
        <v>13</v>
      </c>
      <c r="E271" s="9">
        <f t="shared" si="15"/>
        <v>3.5749999999999997E-2</v>
      </c>
    </row>
    <row r="272" spans="1:6" x14ac:dyDescent="0.3">
      <c r="A272">
        <f t="shared" si="16"/>
        <v>6</v>
      </c>
      <c r="B272">
        <v>2.75</v>
      </c>
      <c r="C272">
        <v>10</v>
      </c>
      <c r="D272">
        <v>13</v>
      </c>
      <c r="E272" s="9">
        <f t="shared" si="15"/>
        <v>3.5749999999999997E-2</v>
      </c>
    </row>
    <row r="273" spans="1:5" x14ac:dyDescent="0.3">
      <c r="A273">
        <f t="shared" si="16"/>
        <v>7</v>
      </c>
      <c r="B273">
        <v>2.75</v>
      </c>
      <c r="C273">
        <v>10</v>
      </c>
      <c r="D273">
        <v>13</v>
      </c>
      <c r="E273" s="9">
        <f t="shared" si="15"/>
        <v>3.5749999999999997E-2</v>
      </c>
    </row>
    <row r="274" spans="1:5" x14ac:dyDescent="0.3">
      <c r="A274">
        <f t="shared" si="16"/>
        <v>8</v>
      </c>
      <c r="B274">
        <v>2.75</v>
      </c>
      <c r="C274">
        <v>10</v>
      </c>
      <c r="D274">
        <v>13</v>
      </c>
      <c r="E274" s="9">
        <f t="shared" si="15"/>
        <v>3.5749999999999997E-2</v>
      </c>
    </row>
    <row r="275" spans="1:5" x14ac:dyDescent="0.3">
      <c r="A275">
        <f t="shared" si="16"/>
        <v>9</v>
      </c>
      <c r="B275">
        <v>2.75</v>
      </c>
      <c r="C275">
        <v>10</v>
      </c>
      <c r="D275">
        <v>13</v>
      </c>
      <c r="E275" s="9">
        <f t="shared" si="15"/>
        <v>3.5749999999999997E-2</v>
      </c>
    </row>
    <row r="276" spans="1:5" x14ac:dyDescent="0.3">
      <c r="A276">
        <f t="shared" si="16"/>
        <v>10</v>
      </c>
      <c r="B276">
        <v>2.75</v>
      </c>
      <c r="C276">
        <v>10</v>
      </c>
      <c r="D276">
        <v>13</v>
      </c>
      <c r="E276" s="9">
        <f t="shared" si="15"/>
        <v>3.5749999999999997E-2</v>
      </c>
    </row>
    <row r="277" spans="1:5" x14ac:dyDescent="0.3">
      <c r="A277">
        <f t="shared" si="16"/>
        <v>11</v>
      </c>
      <c r="B277">
        <v>2.75</v>
      </c>
      <c r="C277">
        <v>10</v>
      </c>
      <c r="D277">
        <v>13</v>
      </c>
      <c r="E277" s="9">
        <f t="shared" si="15"/>
        <v>3.5749999999999997E-2</v>
      </c>
    </row>
    <row r="278" spans="1:5" x14ac:dyDescent="0.3">
      <c r="A278">
        <f t="shared" si="16"/>
        <v>12</v>
      </c>
      <c r="B278">
        <v>2.75</v>
      </c>
      <c r="C278">
        <v>10</v>
      </c>
      <c r="D278">
        <v>13</v>
      </c>
      <c r="E278" s="9">
        <f t="shared" si="15"/>
        <v>3.5749999999999997E-2</v>
      </c>
    </row>
    <row r="279" spans="1:5" x14ac:dyDescent="0.3">
      <c r="A279">
        <f t="shared" si="16"/>
        <v>13</v>
      </c>
      <c r="B279">
        <v>2.75</v>
      </c>
      <c r="C279">
        <v>10</v>
      </c>
      <c r="D279">
        <v>13</v>
      </c>
      <c r="E279" s="9">
        <f t="shared" si="15"/>
        <v>3.5749999999999997E-2</v>
      </c>
    </row>
    <row r="280" spans="1:5" x14ac:dyDescent="0.3">
      <c r="A280">
        <f t="shared" si="16"/>
        <v>14</v>
      </c>
      <c r="B280">
        <v>2.75</v>
      </c>
      <c r="C280">
        <v>10</v>
      </c>
      <c r="D280">
        <v>13</v>
      </c>
      <c r="E280" s="9">
        <f t="shared" si="15"/>
        <v>3.5749999999999997E-2</v>
      </c>
    </row>
    <row r="281" spans="1:5" x14ac:dyDescent="0.3">
      <c r="A281">
        <f t="shared" si="16"/>
        <v>15</v>
      </c>
      <c r="B281">
        <v>2.75</v>
      </c>
      <c r="C281">
        <v>10</v>
      </c>
      <c r="D281">
        <v>13</v>
      </c>
      <c r="E281" s="9">
        <f t="shared" si="15"/>
        <v>3.5749999999999997E-2</v>
      </c>
    </row>
    <row r="282" spans="1:5" x14ac:dyDescent="0.3">
      <c r="A282">
        <f t="shared" si="16"/>
        <v>16</v>
      </c>
      <c r="B282">
        <v>2.75</v>
      </c>
      <c r="C282">
        <v>10</v>
      </c>
      <c r="D282">
        <v>12</v>
      </c>
      <c r="E282" s="9">
        <f t="shared" si="15"/>
        <v>3.3000000000000002E-2</v>
      </c>
    </row>
    <row r="283" spans="1:5" x14ac:dyDescent="0.3">
      <c r="A283">
        <f t="shared" si="16"/>
        <v>17</v>
      </c>
      <c r="B283">
        <v>2.75</v>
      </c>
      <c r="C283">
        <v>10</v>
      </c>
      <c r="D283">
        <v>10</v>
      </c>
      <c r="E283" s="9">
        <f t="shared" si="15"/>
        <v>2.75E-2</v>
      </c>
    </row>
    <row r="284" spans="1:5" x14ac:dyDescent="0.3">
      <c r="A284">
        <f t="shared" si="16"/>
        <v>18</v>
      </c>
      <c r="B284">
        <v>2.75</v>
      </c>
      <c r="C284">
        <v>10</v>
      </c>
      <c r="D284">
        <v>15</v>
      </c>
      <c r="E284" s="9">
        <f t="shared" si="15"/>
        <v>4.1250000000000002E-2</v>
      </c>
    </row>
    <row r="285" spans="1:5" x14ac:dyDescent="0.3">
      <c r="A285">
        <f t="shared" si="16"/>
        <v>19</v>
      </c>
      <c r="B285">
        <v>2.75</v>
      </c>
      <c r="C285">
        <v>10</v>
      </c>
      <c r="D285">
        <v>13</v>
      </c>
      <c r="E285" s="9">
        <f t="shared" si="15"/>
        <v>3.5749999999999997E-2</v>
      </c>
    </row>
    <row r="286" spans="1:5" x14ac:dyDescent="0.3">
      <c r="A286">
        <f t="shared" si="16"/>
        <v>20</v>
      </c>
      <c r="B286">
        <v>2.75</v>
      </c>
      <c r="C286">
        <v>10</v>
      </c>
      <c r="D286">
        <v>10</v>
      </c>
      <c r="E286" s="9">
        <f t="shared" si="15"/>
        <v>2.75E-2</v>
      </c>
    </row>
    <row r="287" spans="1:5" x14ac:dyDescent="0.3">
      <c r="A287">
        <f t="shared" si="16"/>
        <v>21</v>
      </c>
      <c r="B287">
        <v>2.75</v>
      </c>
      <c r="C287">
        <v>10</v>
      </c>
      <c r="D287">
        <v>13</v>
      </c>
      <c r="E287" s="9">
        <f t="shared" si="15"/>
        <v>3.5749999999999997E-2</v>
      </c>
    </row>
    <row r="288" spans="1:5" x14ac:dyDescent="0.3">
      <c r="A288">
        <f t="shared" si="16"/>
        <v>22</v>
      </c>
      <c r="B288">
        <v>2.75</v>
      </c>
      <c r="C288">
        <v>10</v>
      </c>
      <c r="D288">
        <v>13</v>
      </c>
      <c r="E288" s="9">
        <f t="shared" si="15"/>
        <v>3.5749999999999997E-2</v>
      </c>
    </row>
    <row r="289" spans="1:5" x14ac:dyDescent="0.3">
      <c r="A289">
        <f t="shared" si="16"/>
        <v>23</v>
      </c>
      <c r="B289">
        <v>2.75</v>
      </c>
      <c r="C289">
        <v>10</v>
      </c>
      <c r="D289" s="16">
        <v>13</v>
      </c>
      <c r="E289" s="9">
        <f t="shared" si="15"/>
        <v>3.5749999999999997E-2</v>
      </c>
    </row>
    <row r="290" spans="1:5" x14ac:dyDescent="0.3">
      <c r="A290">
        <f t="shared" si="16"/>
        <v>24</v>
      </c>
      <c r="B290">
        <v>2.75</v>
      </c>
      <c r="C290">
        <v>10</v>
      </c>
      <c r="D290">
        <v>15</v>
      </c>
      <c r="E290" s="9">
        <f t="shared" si="15"/>
        <v>4.1250000000000002E-2</v>
      </c>
    </row>
    <row r="291" spans="1:5" x14ac:dyDescent="0.3">
      <c r="A291">
        <f t="shared" si="16"/>
        <v>25</v>
      </c>
      <c r="B291">
        <v>2.75</v>
      </c>
      <c r="C291">
        <v>10</v>
      </c>
      <c r="D291">
        <v>12</v>
      </c>
      <c r="E291" s="9">
        <f t="shared" si="15"/>
        <v>3.3000000000000002E-2</v>
      </c>
    </row>
    <row r="292" spans="1:5" x14ac:dyDescent="0.3">
      <c r="A292">
        <f t="shared" si="16"/>
        <v>26</v>
      </c>
      <c r="B292">
        <v>2.75</v>
      </c>
      <c r="C292">
        <v>10</v>
      </c>
      <c r="D292" s="16">
        <v>13</v>
      </c>
      <c r="E292" s="9">
        <f t="shared" si="15"/>
        <v>3.5749999999999997E-2</v>
      </c>
    </row>
    <row r="293" spans="1:5" x14ac:dyDescent="0.3">
      <c r="A293">
        <f t="shared" si="16"/>
        <v>27</v>
      </c>
      <c r="B293">
        <v>2.75</v>
      </c>
      <c r="C293">
        <v>10</v>
      </c>
      <c r="D293">
        <v>12</v>
      </c>
      <c r="E293" s="9">
        <f t="shared" si="15"/>
        <v>3.3000000000000002E-2</v>
      </c>
    </row>
    <row r="294" spans="1:5" x14ac:dyDescent="0.3">
      <c r="A294">
        <f t="shared" si="16"/>
        <v>28</v>
      </c>
      <c r="B294">
        <v>2.75</v>
      </c>
      <c r="C294">
        <v>10</v>
      </c>
      <c r="D294">
        <v>12</v>
      </c>
      <c r="E294" s="9">
        <f t="shared" si="15"/>
        <v>3.3000000000000002E-2</v>
      </c>
    </row>
    <row r="295" spans="1:5" x14ac:dyDescent="0.3">
      <c r="A295">
        <f t="shared" si="16"/>
        <v>29</v>
      </c>
      <c r="B295">
        <v>2.75</v>
      </c>
      <c r="C295">
        <v>10</v>
      </c>
      <c r="D295">
        <v>10</v>
      </c>
      <c r="E295" s="9">
        <f t="shared" si="15"/>
        <v>2.75E-2</v>
      </c>
    </row>
    <row r="296" spans="1:5" x14ac:dyDescent="0.3">
      <c r="A296">
        <f t="shared" si="16"/>
        <v>30</v>
      </c>
      <c r="B296">
        <v>2.75</v>
      </c>
      <c r="C296">
        <v>10</v>
      </c>
      <c r="D296">
        <v>13</v>
      </c>
      <c r="E296" s="9">
        <f t="shared" si="15"/>
        <v>3.5749999999999997E-2</v>
      </c>
    </row>
    <row r="297" spans="1:5" x14ac:dyDescent="0.3">
      <c r="A297">
        <f t="shared" si="16"/>
        <v>31</v>
      </c>
      <c r="B297">
        <v>2.75</v>
      </c>
      <c r="C297">
        <v>10</v>
      </c>
      <c r="D297">
        <v>13</v>
      </c>
      <c r="E297" s="9">
        <f t="shared" si="15"/>
        <v>3.5749999999999997E-2</v>
      </c>
    </row>
    <row r="298" spans="1:5" x14ac:dyDescent="0.3">
      <c r="A298">
        <f t="shared" si="16"/>
        <v>32</v>
      </c>
      <c r="B298">
        <v>2.75</v>
      </c>
      <c r="C298">
        <v>10</v>
      </c>
      <c r="D298">
        <v>15</v>
      </c>
      <c r="E298" s="9">
        <f t="shared" si="15"/>
        <v>4.1250000000000002E-2</v>
      </c>
    </row>
    <row r="299" spans="1:5" x14ac:dyDescent="0.3">
      <c r="A299">
        <f t="shared" si="16"/>
        <v>33</v>
      </c>
      <c r="B299">
        <v>2.75</v>
      </c>
      <c r="C299">
        <v>10</v>
      </c>
      <c r="D299">
        <v>13</v>
      </c>
      <c r="E299" s="9">
        <f t="shared" ref="E299:E320" si="17">(B299*C299*D299/10000)</f>
        <v>3.5749999999999997E-2</v>
      </c>
    </row>
    <row r="300" spans="1:5" x14ac:dyDescent="0.3">
      <c r="A300">
        <f t="shared" ref="A300:A320" si="18">+A299+1</f>
        <v>34</v>
      </c>
      <c r="B300">
        <v>2.75</v>
      </c>
      <c r="C300">
        <v>10</v>
      </c>
      <c r="D300">
        <v>8</v>
      </c>
      <c r="E300" s="9">
        <f t="shared" si="17"/>
        <v>2.1999999999999999E-2</v>
      </c>
    </row>
    <row r="301" spans="1:5" x14ac:dyDescent="0.3">
      <c r="A301">
        <f t="shared" si="18"/>
        <v>35</v>
      </c>
      <c r="B301">
        <v>2.75</v>
      </c>
      <c r="C301">
        <v>10</v>
      </c>
      <c r="D301">
        <v>8</v>
      </c>
      <c r="E301" s="9">
        <f t="shared" si="17"/>
        <v>2.1999999999999999E-2</v>
      </c>
    </row>
    <row r="302" spans="1:5" x14ac:dyDescent="0.3">
      <c r="A302">
        <f t="shared" si="18"/>
        <v>36</v>
      </c>
      <c r="B302">
        <v>2.75</v>
      </c>
      <c r="C302">
        <v>10</v>
      </c>
      <c r="D302">
        <v>10</v>
      </c>
      <c r="E302" s="9">
        <f t="shared" si="17"/>
        <v>2.75E-2</v>
      </c>
    </row>
    <row r="303" spans="1:5" x14ac:dyDescent="0.3">
      <c r="A303">
        <f t="shared" si="18"/>
        <v>37</v>
      </c>
      <c r="B303">
        <v>2.75</v>
      </c>
      <c r="C303">
        <v>10</v>
      </c>
      <c r="D303">
        <v>13</v>
      </c>
      <c r="E303" s="9">
        <f t="shared" si="17"/>
        <v>3.5749999999999997E-2</v>
      </c>
    </row>
    <row r="304" spans="1:5" x14ac:dyDescent="0.3">
      <c r="A304">
        <f t="shared" si="18"/>
        <v>38</v>
      </c>
      <c r="B304">
        <v>2.75</v>
      </c>
      <c r="C304">
        <v>10</v>
      </c>
      <c r="D304">
        <v>13</v>
      </c>
      <c r="E304" s="9">
        <f t="shared" si="17"/>
        <v>3.5749999999999997E-2</v>
      </c>
    </row>
    <row r="305" spans="1:6" x14ac:dyDescent="0.3">
      <c r="A305">
        <f t="shared" si="18"/>
        <v>39</v>
      </c>
      <c r="B305">
        <v>2.75</v>
      </c>
      <c r="C305">
        <v>10</v>
      </c>
      <c r="D305">
        <v>12</v>
      </c>
      <c r="E305" s="9">
        <f t="shared" si="17"/>
        <v>3.3000000000000002E-2</v>
      </c>
    </row>
    <row r="306" spans="1:6" x14ac:dyDescent="0.3">
      <c r="A306">
        <f t="shared" si="18"/>
        <v>40</v>
      </c>
      <c r="B306">
        <v>2.75</v>
      </c>
      <c r="C306">
        <v>10</v>
      </c>
      <c r="D306">
        <v>13</v>
      </c>
      <c r="E306" s="9">
        <f t="shared" si="17"/>
        <v>3.5749999999999997E-2</v>
      </c>
    </row>
    <row r="307" spans="1:6" x14ac:dyDescent="0.3">
      <c r="A307">
        <f t="shared" si="18"/>
        <v>41</v>
      </c>
      <c r="B307">
        <v>2.75</v>
      </c>
      <c r="C307">
        <v>10</v>
      </c>
      <c r="D307">
        <v>8</v>
      </c>
      <c r="E307" s="9">
        <f t="shared" si="17"/>
        <v>2.1999999999999999E-2</v>
      </c>
    </row>
    <row r="308" spans="1:6" x14ac:dyDescent="0.3">
      <c r="A308">
        <f t="shared" si="18"/>
        <v>42</v>
      </c>
      <c r="B308">
        <v>2.75</v>
      </c>
      <c r="C308">
        <v>10</v>
      </c>
      <c r="D308">
        <v>8</v>
      </c>
      <c r="E308" s="9">
        <f t="shared" si="17"/>
        <v>2.1999999999999999E-2</v>
      </c>
    </row>
    <row r="309" spans="1:6" x14ac:dyDescent="0.3">
      <c r="A309">
        <f t="shared" si="18"/>
        <v>43</v>
      </c>
      <c r="B309">
        <v>2.75</v>
      </c>
      <c r="C309">
        <v>10</v>
      </c>
      <c r="D309">
        <v>8</v>
      </c>
      <c r="E309" s="9">
        <f t="shared" si="17"/>
        <v>2.1999999999999999E-2</v>
      </c>
    </row>
    <row r="310" spans="1:6" x14ac:dyDescent="0.3">
      <c r="A310">
        <f t="shared" si="18"/>
        <v>44</v>
      </c>
      <c r="B310">
        <v>2.75</v>
      </c>
      <c r="C310">
        <v>10</v>
      </c>
      <c r="D310">
        <v>8</v>
      </c>
      <c r="E310" s="9">
        <f t="shared" si="17"/>
        <v>2.1999999999999999E-2</v>
      </c>
    </row>
    <row r="311" spans="1:6" x14ac:dyDescent="0.3">
      <c r="A311">
        <f t="shared" si="18"/>
        <v>45</v>
      </c>
      <c r="B311">
        <v>2.75</v>
      </c>
      <c r="C311">
        <v>10</v>
      </c>
      <c r="D311">
        <v>8</v>
      </c>
      <c r="E311" s="9">
        <f t="shared" si="17"/>
        <v>2.1999999999999999E-2</v>
      </c>
    </row>
    <row r="312" spans="1:6" x14ac:dyDescent="0.3">
      <c r="A312">
        <f t="shared" si="18"/>
        <v>46</v>
      </c>
      <c r="B312">
        <v>2.75</v>
      </c>
      <c r="C312">
        <v>10</v>
      </c>
      <c r="D312">
        <v>8</v>
      </c>
      <c r="E312" s="9">
        <f t="shared" si="17"/>
        <v>2.1999999999999999E-2</v>
      </c>
    </row>
    <row r="313" spans="1:6" x14ac:dyDescent="0.3">
      <c r="A313">
        <f t="shared" si="18"/>
        <v>47</v>
      </c>
      <c r="B313">
        <v>2.75</v>
      </c>
      <c r="C313">
        <v>10</v>
      </c>
      <c r="D313">
        <v>10</v>
      </c>
      <c r="E313" s="9">
        <f t="shared" si="17"/>
        <v>2.75E-2</v>
      </c>
    </row>
    <row r="314" spans="1:6" x14ac:dyDescent="0.3">
      <c r="A314">
        <f t="shared" si="18"/>
        <v>48</v>
      </c>
      <c r="B314">
        <v>2.75</v>
      </c>
      <c r="C314">
        <v>10</v>
      </c>
      <c r="D314">
        <v>10</v>
      </c>
      <c r="E314" s="9">
        <f t="shared" si="17"/>
        <v>2.75E-2</v>
      </c>
    </row>
    <row r="315" spans="1:6" x14ac:dyDescent="0.3">
      <c r="A315">
        <f t="shared" si="18"/>
        <v>49</v>
      </c>
      <c r="B315">
        <v>2.75</v>
      </c>
      <c r="C315">
        <v>10</v>
      </c>
      <c r="D315">
        <v>10</v>
      </c>
      <c r="E315" s="9">
        <f t="shared" si="17"/>
        <v>2.75E-2</v>
      </c>
    </row>
    <row r="316" spans="1:6" x14ac:dyDescent="0.3">
      <c r="A316">
        <f t="shared" si="18"/>
        <v>50</v>
      </c>
      <c r="B316">
        <v>2.75</v>
      </c>
      <c r="C316">
        <v>10</v>
      </c>
      <c r="D316">
        <v>12</v>
      </c>
      <c r="E316" s="9">
        <f t="shared" si="17"/>
        <v>3.3000000000000002E-2</v>
      </c>
    </row>
    <row r="317" spans="1:6" x14ac:dyDescent="0.3">
      <c r="A317">
        <f t="shared" si="18"/>
        <v>51</v>
      </c>
      <c r="B317">
        <v>2.75</v>
      </c>
      <c r="C317">
        <v>10</v>
      </c>
      <c r="D317">
        <v>10</v>
      </c>
      <c r="E317" s="9">
        <f t="shared" si="17"/>
        <v>2.75E-2</v>
      </c>
    </row>
    <row r="318" spans="1:6" x14ac:dyDescent="0.3">
      <c r="A318">
        <f t="shared" si="18"/>
        <v>52</v>
      </c>
      <c r="B318">
        <v>2.75</v>
      </c>
      <c r="C318">
        <v>10</v>
      </c>
      <c r="D318">
        <v>10</v>
      </c>
      <c r="E318" s="9">
        <f t="shared" si="17"/>
        <v>2.75E-2</v>
      </c>
    </row>
    <row r="319" spans="1:6" x14ac:dyDescent="0.3">
      <c r="A319">
        <f t="shared" si="18"/>
        <v>53</v>
      </c>
      <c r="B319">
        <v>2.75</v>
      </c>
      <c r="C319">
        <v>10</v>
      </c>
      <c r="D319">
        <v>13</v>
      </c>
      <c r="E319" s="9">
        <f t="shared" si="17"/>
        <v>3.5749999999999997E-2</v>
      </c>
    </row>
    <row r="320" spans="1:6" x14ac:dyDescent="0.3">
      <c r="A320">
        <f t="shared" si="18"/>
        <v>54</v>
      </c>
      <c r="B320">
        <v>2.75</v>
      </c>
      <c r="C320">
        <v>11</v>
      </c>
      <c r="D320">
        <v>10</v>
      </c>
      <c r="E320" s="9">
        <f t="shared" si="17"/>
        <v>3.0249999999999999E-2</v>
      </c>
      <c r="F320" s="10">
        <f>SUM(E267:E320)</f>
        <v>1.7352500000000002</v>
      </c>
    </row>
    <row r="321" spans="1:6" ht="21" x14ac:dyDescent="0.3">
      <c r="A321" s="82" t="s">
        <v>111</v>
      </c>
      <c r="B321" s="82"/>
      <c r="C321" s="82"/>
      <c r="D321" s="82"/>
      <c r="E321" s="82"/>
      <c r="F321" s="4"/>
    </row>
    <row r="322" spans="1:6" x14ac:dyDescent="0.3">
      <c r="A322" s="1" t="s">
        <v>2</v>
      </c>
      <c r="B322" s="1" t="s">
        <v>3</v>
      </c>
      <c r="C322" s="1" t="s">
        <v>4</v>
      </c>
      <c r="D322" s="2" t="s">
        <v>5</v>
      </c>
      <c r="E322" s="8" t="s">
        <v>6</v>
      </c>
      <c r="F322" s="4"/>
    </row>
    <row r="323" spans="1:6" x14ac:dyDescent="0.3">
      <c r="A323">
        <v>1</v>
      </c>
      <c r="B323">
        <v>2.4</v>
      </c>
      <c r="C323">
        <v>8</v>
      </c>
      <c r="D323">
        <v>10</v>
      </c>
      <c r="E323" s="9">
        <f t="shared" ref="E323:E354" si="19">(B323*C323*D323/10000)</f>
        <v>1.9199999999999998E-2</v>
      </c>
    </row>
    <row r="324" spans="1:6" x14ac:dyDescent="0.3">
      <c r="A324">
        <f t="shared" ref="A324:A355" si="20">+A323+1</f>
        <v>2</v>
      </c>
      <c r="B324">
        <v>2.4</v>
      </c>
      <c r="C324">
        <v>8</v>
      </c>
      <c r="D324">
        <v>10</v>
      </c>
      <c r="E324" s="9">
        <f t="shared" si="19"/>
        <v>1.9199999999999998E-2</v>
      </c>
    </row>
    <row r="325" spans="1:6" x14ac:dyDescent="0.3">
      <c r="A325">
        <f t="shared" si="20"/>
        <v>3</v>
      </c>
      <c r="B325">
        <v>2.4</v>
      </c>
      <c r="C325">
        <v>8</v>
      </c>
      <c r="D325">
        <v>10</v>
      </c>
      <c r="E325" s="9">
        <f t="shared" si="19"/>
        <v>1.9199999999999998E-2</v>
      </c>
    </row>
    <row r="326" spans="1:6" x14ac:dyDescent="0.3">
      <c r="A326">
        <f t="shared" si="20"/>
        <v>4</v>
      </c>
      <c r="B326">
        <v>2.4</v>
      </c>
      <c r="C326">
        <v>8</v>
      </c>
      <c r="D326">
        <v>10</v>
      </c>
      <c r="E326" s="9">
        <f t="shared" si="19"/>
        <v>1.9199999999999998E-2</v>
      </c>
    </row>
    <row r="327" spans="1:6" x14ac:dyDescent="0.3">
      <c r="A327">
        <f t="shared" si="20"/>
        <v>5</v>
      </c>
      <c r="B327">
        <v>2.4</v>
      </c>
      <c r="C327">
        <v>8</v>
      </c>
      <c r="D327">
        <v>10</v>
      </c>
      <c r="E327" s="9">
        <f t="shared" si="19"/>
        <v>1.9199999999999998E-2</v>
      </c>
    </row>
    <row r="328" spans="1:6" x14ac:dyDescent="0.3">
      <c r="A328">
        <f t="shared" si="20"/>
        <v>6</v>
      </c>
      <c r="B328">
        <v>2.4</v>
      </c>
      <c r="C328">
        <v>8</v>
      </c>
      <c r="D328">
        <v>10</v>
      </c>
      <c r="E328" s="9">
        <f t="shared" si="19"/>
        <v>1.9199999999999998E-2</v>
      </c>
    </row>
    <row r="329" spans="1:6" x14ac:dyDescent="0.3">
      <c r="A329">
        <f t="shared" si="20"/>
        <v>7</v>
      </c>
      <c r="B329">
        <v>2.4</v>
      </c>
      <c r="C329">
        <v>8</v>
      </c>
      <c r="D329">
        <v>10</v>
      </c>
      <c r="E329" s="9">
        <f t="shared" si="19"/>
        <v>1.9199999999999998E-2</v>
      </c>
    </row>
    <row r="330" spans="1:6" x14ac:dyDescent="0.3">
      <c r="A330">
        <f t="shared" si="20"/>
        <v>8</v>
      </c>
      <c r="B330">
        <v>2.4</v>
      </c>
      <c r="C330">
        <v>8</v>
      </c>
      <c r="D330">
        <v>10</v>
      </c>
      <c r="E330" s="9">
        <f t="shared" si="19"/>
        <v>1.9199999999999998E-2</v>
      </c>
    </row>
    <row r="331" spans="1:6" x14ac:dyDescent="0.3">
      <c r="A331">
        <f t="shared" si="20"/>
        <v>9</v>
      </c>
      <c r="B331">
        <v>2.4</v>
      </c>
      <c r="C331">
        <v>8</v>
      </c>
      <c r="D331">
        <v>10</v>
      </c>
      <c r="E331" s="9">
        <f t="shared" si="19"/>
        <v>1.9199999999999998E-2</v>
      </c>
    </row>
    <row r="332" spans="1:6" x14ac:dyDescent="0.3">
      <c r="A332">
        <f t="shared" si="20"/>
        <v>10</v>
      </c>
      <c r="B332">
        <v>2.4</v>
      </c>
      <c r="C332">
        <v>8</v>
      </c>
      <c r="D332">
        <v>10</v>
      </c>
      <c r="E332" s="9">
        <f t="shared" si="19"/>
        <v>1.9199999999999998E-2</v>
      </c>
    </row>
    <row r="333" spans="1:6" x14ac:dyDescent="0.3">
      <c r="A333">
        <f t="shared" si="20"/>
        <v>11</v>
      </c>
      <c r="B333">
        <v>2.4</v>
      </c>
      <c r="C333">
        <v>8</v>
      </c>
      <c r="D333">
        <v>10</v>
      </c>
      <c r="E333" s="9">
        <f t="shared" si="19"/>
        <v>1.9199999999999998E-2</v>
      </c>
    </row>
    <row r="334" spans="1:6" x14ac:dyDescent="0.3">
      <c r="A334">
        <f t="shared" si="20"/>
        <v>12</v>
      </c>
      <c r="B334">
        <v>2.4</v>
      </c>
      <c r="C334">
        <v>8</v>
      </c>
      <c r="D334">
        <v>10</v>
      </c>
      <c r="E334" s="9">
        <f t="shared" si="19"/>
        <v>1.9199999999999998E-2</v>
      </c>
    </row>
    <row r="335" spans="1:6" x14ac:dyDescent="0.3">
      <c r="A335">
        <f t="shared" si="20"/>
        <v>13</v>
      </c>
      <c r="B335">
        <v>2.4</v>
      </c>
      <c r="C335">
        <v>8</v>
      </c>
      <c r="D335">
        <v>10</v>
      </c>
      <c r="E335" s="9">
        <f t="shared" si="19"/>
        <v>1.9199999999999998E-2</v>
      </c>
    </row>
    <row r="336" spans="1:6" x14ac:dyDescent="0.3">
      <c r="A336">
        <f t="shared" si="20"/>
        <v>14</v>
      </c>
      <c r="B336">
        <v>2.4</v>
      </c>
      <c r="C336">
        <v>8</v>
      </c>
      <c r="D336">
        <v>10</v>
      </c>
      <c r="E336" s="9">
        <f t="shared" si="19"/>
        <v>1.9199999999999998E-2</v>
      </c>
    </row>
    <row r="337" spans="1:5" x14ac:dyDescent="0.3">
      <c r="A337">
        <f t="shared" si="20"/>
        <v>15</v>
      </c>
      <c r="B337">
        <v>2.4</v>
      </c>
      <c r="C337">
        <v>8</v>
      </c>
      <c r="D337">
        <v>10</v>
      </c>
      <c r="E337" s="9">
        <f t="shared" si="19"/>
        <v>1.9199999999999998E-2</v>
      </c>
    </row>
    <row r="338" spans="1:5" x14ac:dyDescent="0.3">
      <c r="A338">
        <f t="shared" si="20"/>
        <v>16</v>
      </c>
      <c r="B338">
        <v>2.4</v>
      </c>
      <c r="C338">
        <v>8</v>
      </c>
      <c r="D338">
        <v>10</v>
      </c>
      <c r="E338" s="9">
        <f t="shared" si="19"/>
        <v>1.9199999999999998E-2</v>
      </c>
    </row>
    <row r="339" spans="1:5" x14ac:dyDescent="0.3">
      <c r="A339">
        <f t="shared" si="20"/>
        <v>17</v>
      </c>
      <c r="B339">
        <v>2.4</v>
      </c>
      <c r="C339">
        <v>8</v>
      </c>
      <c r="D339">
        <v>10</v>
      </c>
      <c r="E339" s="9">
        <f t="shared" si="19"/>
        <v>1.9199999999999998E-2</v>
      </c>
    </row>
    <row r="340" spans="1:5" x14ac:dyDescent="0.3">
      <c r="A340">
        <f t="shared" si="20"/>
        <v>18</v>
      </c>
      <c r="B340">
        <v>2.4</v>
      </c>
      <c r="C340">
        <v>8</v>
      </c>
      <c r="D340">
        <v>10</v>
      </c>
      <c r="E340" s="9">
        <f t="shared" si="19"/>
        <v>1.9199999999999998E-2</v>
      </c>
    </row>
    <row r="341" spans="1:5" x14ac:dyDescent="0.3">
      <c r="A341">
        <f t="shared" si="20"/>
        <v>19</v>
      </c>
      <c r="B341">
        <v>2.4</v>
      </c>
      <c r="C341">
        <v>8</v>
      </c>
      <c r="D341">
        <v>10</v>
      </c>
      <c r="E341" s="9">
        <f t="shared" si="19"/>
        <v>1.9199999999999998E-2</v>
      </c>
    </row>
    <row r="342" spans="1:5" x14ac:dyDescent="0.3">
      <c r="A342">
        <f t="shared" si="20"/>
        <v>20</v>
      </c>
      <c r="B342">
        <v>2.4</v>
      </c>
      <c r="C342">
        <v>8</v>
      </c>
      <c r="D342">
        <v>10</v>
      </c>
      <c r="E342" s="9">
        <f t="shared" si="19"/>
        <v>1.9199999999999998E-2</v>
      </c>
    </row>
    <row r="343" spans="1:5" x14ac:dyDescent="0.3">
      <c r="A343">
        <f t="shared" si="20"/>
        <v>21</v>
      </c>
      <c r="B343">
        <v>2.4</v>
      </c>
      <c r="C343">
        <v>8</v>
      </c>
      <c r="D343">
        <v>10</v>
      </c>
      <c r="E343" s="9">
        <f t="shared" si="19"/>
        <v>1.9199999999999998E-2</v>
      </c>
    </row>
    <row r="344" spans="1:5" x14ac:dyDescent="0.3">
      <c r="A344">
        <f t="shared" si="20"/>
        <v>22</v>
      </c>
      <c r="B344">
        <v>2.4</v>
      </c>
      <c r="C344">
        <v>8</v>
      </c>
      <c r="D344">
        <v>10</v>
      </c>
      <c r="E344" s="9">
        <f t="shared" si="19"/>
        <v>1.9199999999999998E-2</v>
      </c>
    </row>
    <row r="345" spans="1:5" x14ac:dyDescent="0.3">
      <c r="A345">
        <f t="shared" si="20"/>
        <v>23</v>
      </c>
      <c r="B345">
        <v>2.4</v>
      </c>
      <c r="C345">
        <v>8</v>
      </c>
      <c r="D345">
        <v>10</v>
      </c>
      <c r="E345" s="9">
        <f t="shared" si="19"/>
        <v>1.9199999999999998E-2</v>
      </c>
    </row>
    <row r="346" spans="1:5" x14ac:dyDescent="0.3">
      <c r="A346">
        <f t="shared" si="20"/>
        <v>24</v>
      </c>
      <c r="B346">
        <v>2.4</v>
      </c>
      <c r="C346">
        <v>8</v>
      </c>
      <c r="D346">
        <v>10</v>
      </c>
      <c r="E346" s="9">
        <f t="shared" si="19"/>
        <v>1.9199999999999998E-2</v>
      </c>
    </row>
    <row r="347" spans="1:5" x14ac:dyDescent="0.3">
      <c r="A347">
        <f t="shared" si="20"/>
        <v>25</v>
      </c>
      <c r="B347">
        <v>2.4</v>
      </c>
      <c r="C347">
        <v>8</v>
      </c>
      <c r="D347">
        <v>10</v>
      </c>
      <c r="E347" s="9">
        <f t="shared" si="19"/>
        <v>1.9199999999999998E-2</v>
      </c>
    </row>
    <row r="348" spans="1:5" x14ac:dyDescent="0.3">
      <c r="A348">
        <f t="shared" si="20"/>
        <v>26</v>
      </c>
      <c r="B348">
        <v>2.4</v>
      </c>
      <c r="C348">
        <v>8</v>
      </c>
      <c r="D348">
        <v>10</v>
      </c>
      <c r="E348" s="9">
        <f t="shared" si="19"/>
        <v>1.9199999999999998E-2</v>
      </c>
    </row>
    <row r="349" spans="1:5" x14ac:dyDescent="0.3">
      <c r="A349">
        <f t="shared" si="20"/>
        <v>27</v>
      </c>
      <c r="B349">
        <v>2.4</v>
      </c>
      <c r="C349">
        <v>8</v>
      </c>
      <c r="D349">
        <v>10</v>
      </c>
      <c r="E349" s="9">
        <f t="shared" si="19"/>
        <v>1.9199999999999998E-2</v>
      </c>
    </row>
    <row r="350" spans="1:5" x14ac:dyDescent="0.3">
      <c r="A350">
        <f t="shared" si="20"/>
        <v>28</v>
      </c>
      <c r="B350">
        <v>2.4</v>
      </c>
      <c r="C350">
        <v>8</v>
      </c>
      <c r="D350">
        <v>10</v>
      </c>
      <c r="E350" s="9">
        <f t="shared" si="19"/>
        <v>1.9199999999999998E-2</v>
      </c>
    </row>
    <row r="351" spans="1:5" x14ac:dyDescent="0.3">
      <c r="A351">
        <f t="shared" si="20"/>
        <v>29</v>
      </c>
      <c r="B351">
        <v>2.4</v>
      </c>
      <c r="C351">
        <v>8</v>
      </c>
      <c r="D351">
        <v>10</v>
      </c>
      <c r="E351" s="9">
        <f t="shared" si="19"/>
        <v>1.9199999999999998E-2</v>
      </c>
    </row>
    <row r="352" spans="1:5" x14ac:dyDescent="0.3">
      <c r="A352">
        <f t="shared" si="20"/>
        <v>30</v>
      </c>
      <c r="B352">
        <v>2.4</v>
      </c>
      <c r="C352">
        <v>8</v>
      </c>
      <c r="D352">
        <v>10</v>
      </c>
      <c r="E352" s="9">
        <f t="shared" si="19"/>
        <v>1.9199999999999998E-2</v>
      </c>
    </row>
    <row r="353" spans="1:5" x14ac:dyDescent="0.3">
      <c r="A353">
        <f t="shared" si="20"/>
        <v>31</v>
      </c>
      <c r="B353">
        <v>2.4</v>
      </c>
      <c r="C353">
        <v>8</v>
      </c>
      <c r="D353">
        <v>10</v>
      </c>
      <c r="E353" s="9">
        <f t="shared" si="19"/>
        <v>1.9199999999999998E-2</v>
      </c>
    </row>
    <row r="354" spans="1:5" x14ac:dyDescent="0.3">
      <c r="A354">
        <f t="shared" si="20"/>
        <v>32</v>
      </c>
      <c r="B354">
        <v>2.4</v>
      </c>
      <c r="C354">
        <v>8</v>
      </c>
      <c r="D354">
        <v>10</v>
      </c>
      <c r="E354" s="9">
        <f t="shared" si="19"/>
        <v>1.9199999999999998E-2</v>
      </c>
    </row>
    <row r="355" spans="1:5" x14ac:dyDescent="0.3">
      <c r="A355">
        <f t="shared" si="20"/>
        <v>33</v>
      </c>
      <c r="B355">
        <v>2.4</v>
      </c>
      <c r="C355">
        <v>8</v>
      </c>
      <c r="D355">
        <v>10</v>
      </c>
      <c r="E355" s="9">
        <f t="shared" ref="E355:E386" si="21">(B355*C355*D355/10000)</f>
        <v>1.9199999999999998E-2</v>
      </c>
    </row>
    <row r="356" spans="1:5" x14ac:dyDescent="0.3">
      <c r="A356">
        <f t="shared" ref="A356:A386" si="22">+A355+1</f>
        <v>34</v>
      </c>
      <c r="B356">
        <v>2.4</v>
      </c>
      <c r="C356">
        <v>8</v>
      </c>
      <c r="D356">
        <v>10</v>
      </c>
      <c r="E356" s="9">
        <f t="shared" si="21"/>
        <v>1.9199999999999998E-2</v>
      </c>
    </row>
    <row r="357" spans="1:5" x14ac:dyDescent="0.3">
      <c r="A357">
        <f t="shared" si="22"/>
        <v>35</v>
      </c>
      <c r="B357">
        <v>2.4</v>
      </c>
      <c r="C357">
        <v>8</v>
      </c>
      <c r="D357">
        <v>10</v>
      </c>
      <c r="E357" s="9">
        <f t="shared" si="21"/>
        <v>1.9199999999999998E-2</v>
      </c>
    </row>
    <row r="358" spans="1:5" x14ac:dyDescent="0.3">
      <c r="A358">
        <f t="shared" si="22"/>
        <v>36</v>
      </c>
      <c r="B358">
        <v>2.4</v>
      </c>
      <c r="C358">
        <v>8</v>
      </c>
      <c r="D358">
        <v>10</v>
      </c>
      <c r="E358" s="9">
        <f t="shared" si="21"/>
        <v>1.9199999999999998E-2</v>
      </c>
    </row>
    <row r="359" spans="1:5" x14ac:dyDescent="0.3">
      <c r="A359">
        <f t="shared" si="22"/>
        <v>37</v>
      </c>
      <c r="B359">
        <v>2.4</v>
      </c>
      <c r="C359">
        <v>8</v>
      </c>
      <c r="D359">
        <v>10</v>
      </c>
      <c r="E359" s="9">
        <f t="shared" si="21"/>
        <v>1.9199999999999998E-2</v>
      </c>
    </row>
    <row r="360" spans="1:5" x14ac:dyDescent="0.3">
      <c r="A360">
        <f t="shared" si="22"/>
        <v>38</v>
      </c>
      <c r="B360">
        <v>2.4</v>
      </c>
      <c r="C360">
        <v>8</v>
      </c>
      <c r="D360">
        <v>10</v>
      </c>
      <c r="E360" s="9">
        <f t="shared" si="21"/>
        <v>1.9199999999999998E-2</v>
      </c>
    </row>
    <row r="361" spans="1:5" x14ac:dyDescent="0.3">
      <c r="A361">
        <f t="shared" si="22"/>
        <v>39</v>
      </c>
      <c r="B361">
        <v>2.4</v>
      </c>
      <c r="C361">
        <v>8</v>
      </c>
      <c r="D361">
        <v>10</v>
      </c>
      <c r="E361" s="9">
        <f t="shared" si="21"/>
        <v>1.9199999999999998E-2</v>
      </c>
    </row>
    <row r="362" spans="1:5" x14ac:dyDescent="0.3">
      <c r="A362">
        <f t="shared" si="22"/>
        <v>40</v>
      </c>
      <c r="B362">
        <v>2.4</v>
      </c>
      <c r="C362">
        <v>8</v>
      </c>
      <c r="D362">
        <v>10</v>
      </c>
      <c r="E362" s="9">
        <f t="shared" si="21"/>
        <v>1.9199999999999998E-2</v>
      </c>
    </row>
    <row r="363" spans="1:5" x14ac:dyDescent="0.3">
      <c r="A363">
        <f t="shared" si="22"/>
        <v>41</v>
      </c>
      <c r="B363">
        <v>2.4</v>
      </c>
      <c r="C363">
        <v>8</v>
      </c>
      <c r="D363">
        <v>15</v>
      </c>
      <c r="E363" s="9">
        <f t="shared" si="21"/>
        <v>2.8799999999999999E-2</v>
      </c>
    </row>
    <row r="364" spans="1:5" x14ac:dyDescent="0.3">
      <c r="A364">
        <f t="shared" si="22"/>
        <v>42</v>
      </c>
      <c r="B364">
        <v>2.4</v>
      </c>
      <c r="C364">
        <v>8</v>
      </c>
      <c r="D364">
        <v>12</v>
      </c>
      <c r="E364" s="9">
        <f t="shared" si="21"/>
        <v>2.3039999999999998E-2</v>
      </c>
    </row>
    <row r="365" spans="1:5" x14ac:dyDescent="0.3">
      <c r="A365">
        <f t="shared" si="22"/>
        <v>43</v>
      </c>
      <c r="B365">
        <v>2.4</v>
      </c>
      <c r="C365">
        <v>8</v>
      </c>
      <c r="D365">
        <v>13</v>
      </c>
      <c r="E365" s="9">
        <f t="shared" si="21"/>
        <v>2.496E-2</v>
      </c>
    </row>
    <row r="366" spans="1:5" x14ac:dyDescent="0.3">
      <c r="A366">
        <f t="shared" si="22"/>
        <v>44</v>
      </c>
      <c r="B366">
        <v>2.4</v>
      </c>
      <c r="C366">
        <v>8</v>
      </c>
      <c r="D366">
        <v>13</v>
      </c>
      <c r="E366" s="9">
        <f t="shared" si="21"/>
        <v>2.496E-2</v>
      </c>
    </row>
    <row r="367" spans="1:5" x14ac:dyDescent="0.3">
      <c r="A367">
        <f t="shared" si="22"/>
        <v>45</v>
      </c>
      <c r="B367">
        <v>2.4</v>
      </c>
      <c r="C367">
        <v>8</v>
      </c>
      <c r="D367">
        <v>11</v>
      </c>
      <c r="E367" s="9">
        <f t="shared" si="21"/>
        <v>2.112E-2</v>
      </c>
    </row>
    <row r="368" spans="1:5" x14ac:dyDescent="0.3">
      <c r="A368">
        <f t="shared" si="22"/>
        <v>46</v>
      </c>
      <c r="B368">
        <v>2.4</v>
      </c>
      <c r="C368">
        <v>8</v>
      </c>
      <c r="D368">
        <v>12</v>
      </c>
      <c r="E368" s="9">
        <f t="shared" si="21"/>
        <v>2.3039999999999998E-2</v>
      </c>
    </row>
    <row r="369" spans="1:5" x14ac:dyDescent="0.3">
      <c r="A369">
        <f t="shared" si="22"/>
        <v>47</v>
      </c>
      <c r="B369">
        <v>2.4</v>
      </c>
      <c r="C369">
        <v>8</v>
      </c>
      <c r="D369">
        <v>13</v>
      </c>
      <c r="E369" s="9">
        <f t="shared" si="21"/>
        <v>2.496E-2</v>
      </c>
    </row>
    <row r="370" spans="1:5" x14ac:dyDescent="0.3">
      <c r="A370">
        <f t="shared" si="22"/>
        <v>48</v>
      </c>
      <c r="B370">
        <v>2.4</v>
      </c>
      <c r="C370">
        <v>8</v>
      </c>
      <c r="D370">
        <v>13</v>
      </c>
      <c r="E370" s="9">
        <f t="shared" si="21"/>
        <v>2.496E-2</v>
      </c>
    </row>
    <row r="371" spans="1:5" x14ac:dyDescent="0.3">
      <c r="A371">
        <f t="shared" si="22"/>
        <v>49</v>
      </c>
      <c r="B371">
        <v>2.4</v>
      </c>
      <c r="C371">
        <v>8</v>
      </c>
      <c r="D371">
        <v>13</v>
      </c>
      <c r="E371" s="9">
        <f t="shared" si="21"/>
        <v>2.496E-2</v>
      </c>
    </row>
    <row r="372" spans="1:5" x14ac:dyDescent="0.3">
      <c r="A372">
        <f t="shared" si="22"/>
        <v>50</v>
      </c>
      <c r="B372">
        <v>2.4</v>
      </c>
      <c r="C372">
        <v>8</v>
      </c>
      <c r="D372">
        <v>13</v>
      </c>
      <c r="E372" s="9">
        <f t="shared" si="21"/>
        <v>2.496E-2</v>
      </c>
    </row>
    <row r="373" spans="1:5" x14ac:dyDescent="0.3">
      <c r="A373">
        <f t="shared" si="22"/>
        <v>51</v>
      </c>
      <c r="B373">
        <v>2.4</v>
      </c>
      <c r="C373">
        <v>8</v>
      </c>
      <c r="D373">
        <v>10</v>
      </c>
      <c r="E373" s="9">
        <f t="shared" si="21"/>
        <v>1.9199999999999998E-2</v>
      </c>
    </row>
    <row r="374" spans="1:5" x14ac:dyDescent="0.3">
      <c r="A374">
        <f t="shared" si="22"/>
        <v>52</v>
      </c>
      <c r="B374">
        <v>2.4</v>
      </c>
      <c r="C374">
        <v>8</v>
      </c>
      <c r="D374">
        <v>10</v>
      </c>
      <c r="E374" s="9">
        <f t="shared" si="21"/>
        <v>1.9199999999999998E-2</v>
      </c>
    </row>
    <row r="375" spans="1:5" x14ac:dyDescent="0.3">
      <c r="A375">
        <f t="shared" si="22"/>
        <v>53</v>
      </c>
      <c r="B375">
        <v>2.4</v>
      </c>
      <c r="C375">
        <v>8</v>
      </c>
      <c r="D375">
        <v>14</v>
      </c>
      <c r="E375" s="9">
        <f t="shared" si="21"/>
        <v>2.6880000000000001E-2</v>
      </c>
    </row>
    <row r="376" spans="1:5" x14ac:dyDescent="0.3">
      <c r="A376">
        <f t="shared" si="22"/>
        <v>54</v>
      </c>
      <c r="B376">
        <v>2.4</v>
      </c>
      <c r="C376">
        <v>8</v>
      </c>
      <c r="D376">
        <v>10</v>
      </c>
      <c r="E376" s="9">
        <f t="shared" si="21"/>
        <v>1.9199999999999998E-2</v>
      </c>
    </row>
    <row r="377" spans="1:5" x14ac:dyDescent="0.3">
      <c r="A377">
        <f t="shared" si="22"/>
        <v>55</v>
      </c>
      <c r="B377">
        <v>2.4</v>
      </c>
      <c r="C377">
        <v>8</v>
      </c>
      <c r="D377">
        <v>13</v>
      </c>
      <c r="E377" s="9">
        <f t="shared" si="21"/>
        <v>2.496E-2</v>
      </c>
    </row>
    <row r="378" spans="1:5" x14ac:dyDescent="0.3">
      <c r="A378">
        <f t="shared" si="22"/>
        <v>56</v>
      </c>
      <c r="B378">
        <v>2.4</v>
      </c>
      <c r="C378">
        <v>8</v>
      </c>
      <c r="D378">
        <v>13</v>
      </c>
      <c r="E378" s="9">
        <f t="shared" si="21"/>
        <v>2.496E-2</v>
      </c>
    </row>
    <row r="379" spans="1:5" x14ac:dyDescent="0.3">
      <c r="A379">
        <f t="shared" si="22"/>
        <v>57</v>
      </c>
      <c r="B379">
        <v>2.4</v>
      </c>
      <c r="C379">
        <v>8</v>
      </c>
      <c r="D379">
        <v>8</v>
      </c>
      <c r="E379" s="9">
        <f t="shared" si="21"/>
        <v>1.5359999999999999E-2</v>
      </c>
    </row>
    <row r="380" spans="1:5" x14ac:dyDescent="0.3">
      <c r="A380">
        <f t="shared" si="22"/>
        <v>58</v>
      </c>
      <c r="B380">
        <v>2.4</v>
      </c>
      <c r="C380">
        <v>8</v>
      </c>
      <c r="D380">
        <v>12</v>
      </c>
      <c r="E380" s="9">
        <f t="shared" si="21"/>
        <v>2.3039999999999998E-2</v>
      </c>
    </row>
    <row r="381" spans="1:5" x14ac:dyDescent="0.3">
      <c r="A381">
        <f t="shared" si="22"/>
        <v>59</v>
      </c>
      <c r="B381">
        <v>2.4</v>
      </c>
      <c r="C381">
        <v>8</v>
      </c>
      <c r="D381">
        <v>13</v>
      </c>
      <c r="E381" s="9">
        <f t="shared" si="21"/>
        <v>2.496E-2</v>
      </c>
    </row>
    <row r="382" spans="1:5" x14ac:dyDescent="0.3">
      <c r="A382">
        <f t="shared" si="22"/>
        <v>60</v>
      </c>
      <c r="B382">
        <v>2.4</v>
      </c>
      <c r="C382">
        <v>8</v>
      </c>
      <c r="D382">
        <v>13</v>
      </c>
      <c r="E382" s="9">
        <f t="shared" si="21"/>
        <v>2.496E-2</v>
      </c>
    </row>
    <row r="383" spans="1:5" x14ac:dyDescent="0.3">
      <c r="A383">
        <f t="shared" si="22"/>
        <v>61</v>
      </c>
      <c r="B383">
        <v>2.4</v>
      </c>
      <c r="C383">
        <v>8</v>
      </c>
      <c r="D383">
        <v>13</v>
      </c>
      <c r="E383" s="9">
        <f t="shared" si="21"/>
        <v>2.496E-2</v>
      </c>
    </row>
    <row r="384" spans="1:5" x14ac:dyDescent="0.3">
      <c r="A384">
        <f t="shared" si="22"/>
        <v>62</v>
      </c>
      <c r="B384">
        <v>2.4</v>
      </c>
      <c r="C384">
        <v>8</v>
      </c>
      <c r="D384">
        <v>12</v>
      </c>
      <c r="E384" s="9">
        <f t="shared" si="21"/>
        <v>2.3039999999999998E-2</v>
      </c>
    </row>
    <row r="385" spans="1:6" x14ac:dyDescent="0.3">
      <c r="A385">
        <f t="shared" si="22"/>
        <v>63</v>
      </c>
      <c r="B385">
        <v>2.4</v>
      </c>
      <c r="C385">
        <v>8</v>
      </c>
      <c r="D385">
        <v>12</v>
      </c>
      <c r="E385" s="9">
        <f t="shared" si="21"/>
        <v>2.3039999999999998E-2</v>
      </c>
    </row>
    <row r="386" spans="1:6" x14ac:dyDescent="0.3">
      <c r="A386">
        <f t="shared" si="22"/>
        <v>64</v>
      </c>
      <c r="B386">
        <v>2.4</v>
      </c>
      <c r="C386">
        <v>8</v>
      </c>
      <c r="D386">
        <v>12</v>
      </c>
      <c r="E386" s="9">
        <f t="shared" si="21"/>
        <v>2.3039999999999998E-2</v>
      </c>
      <c r="F386" s="10">
        <f>SUM(E323:E386)</f>
        <v>1.3305600000000004</v>
      </c>
    </row>
    <row r="387" spans="1:6" ht="21" x14ac:dyDescent="0.3">
      <c r="A387" s="82" t="s">
        <v>118</v>
      </c>
      <c r="B387" s="82"/>
      <c r="C387" s="82"/>
      <c r="D387" s="82"/>
      <c r="E387" s="82"/>
      <c r="F387" s="10"/>
    </row>
    <row r="388" spans="1:6" x14ac:dyDescent="0.3">
      <c r="A388" s="1" t="s">
        <v>2</v>
      </c>
      <c r="B388" s="1" t="s">
        <v>3</v>
      </c>
      <c r="C388" s="1" t="s">
        <v>4</v>
      </c>
      <c r="D388" s="2" t="s">
        <v>119</v>
      </c>
      <c r="E388" s="8" t="s">
        <v>6</v>
      </c>
      <c r="F388" s="10"/>
    </row>
    <row r="389" spans="1:6" x14ac:dyDescent="0.3">
      <c r="A389">
        <v>1</v>
      </c>
      <c r="B389">
        <v>2.75</v>
      </c>
      <c r="C389">
        <v>10</v>
      </c>
      <c r="D389">
        <v>8</v>
      </c>
      <c r="E389" s="9">
        <f>(B389*C389*D389/10000)</f>
        <v>2.1999999999999999E-2</v>
      </c>
      <c r="F389" s="10"/>
    </row>
    <row r="390" spans="1:6" x14ac:dyDescent="0.3">
      <c r="A390">
        <f t="shared" ref="A390:A453" si="23">+A389+1</f>
        <v>2</v>
      </c>
      <c r="B390">
        <v>2.75</v>
      </c>
      <c r="C390">
        <v>10</v>
      </c>
      <c r="D390">
        <v>8</v>
      </c>
      <c r="E390" s="9">
        <f t="shared" ref="E390:E453" si="24">(B390*C390*D390/10000)</f>
        <v>2.1999999999999999E-2</v>
      </c>
      <c r="F390" s="10"/>
    </row>
    <row r="391" spans="1:6" x14ac:dyDescent="0.3">
      <c r="A391">
        <f t="shared" si="23"/>
        <v>3</v>
      </c>
      <c r="B391">
        <v>2.75</v>
      </c>
      <c r="C391">
        <v>10</v>
      </c>
      <c r="D391">
        <v>8</v>
      </c>
      <c r="E391" s="9">
        <f t="shared" si="24"/>
        <v>2.1999999999999999E-2</v>
      </c>
      <c r="F391" s="10"/>
    </row>
    <row r="392" spans="1:6" x14ac:dyDescent="0.3">
      <c r="A392">
        <f t="shared" si="23"/>
        <v>4</v>
      </c>
      <c r="B392">
        <v>2.75</v>
      </c>
      <c r="C392">
        <v>10</v>
      </c>
      <c r="D392">
        <v>8</v>
      </c>
      <c r="E392" s="9">
        <f t="shared" si="24"/>
        <v>2.1999999999999999E-2</v>
      </c>
      <c r="F392" s="10"/>
    </row>
    <row r="393" spans="1:6" x14ac:dyDescent="0.3">
      <c r="A393">
        <f t="shared" si="23"/>
        <v>5</v>
      </c>
      <c r="B393">
        <v>2.75</v>
      </c>
      <c r="C393">
        <v>10</v>
      </c>
      <c r="D393">
        <v>9</v>
      </c>
      <c r="E393" s="9">
        <f t="shared" si="24"/>
        <v>2.4750000000000001E-2</v>
      </c>
      <c r="F393" s="10"/>
    </row>
    <row r="394" spans="1:6" x14ac:dyDescent="0.3">
      <c r="A394">
        <f t="shared" si="23"/>
        <v>6</v>
      </c>
      <c r="B394">
        <v>2.75</v>
      </c>
      <c r="C394">
        <v>10</v>
      </c>
      <c r="D394">
        <v>8</v>
      </c>
      <c r="E394" s="9">
        <f t="shared" si="24"/>
        <v>2.1999999999999999E-2</v>
      </c>
      <c r="F394" s="10"/>
    </row>
    <row r="395" spans="1:6" x14ac:dyDescent="0.3">
      <c r="A395">
        <f t="shared" si="23"/>
        <v>7</v>
      </c>
      <c r="B395">
        <v>2.75</v>
      </c>
      <c r="C395">
        <v>10</v>
      </c>
      <c r="D395">
        <v>8</v>
      </c>
      <c r="E395" s="9">
        <f t="shared" si="24"/>
        <v>2.1999999999999999E-2</v>
      </c>
      <c r="F395" s="10"/>
    </row>
    <row r="396" spans="1:6" x14ac:dyDescent="0.3">
      <c r="A396">
        <f t="shared" si="23"/>
        <v>8</v>
      </c>
      <c r="B396">
        <v>2.75</v>
      </c>
      <c r="C396">
        <v>10</v>
      </c>
      <c r="D396">
        <v>10</v>
      </c>
      <c r="E396" s="9">
        <f t="shared" si="24"/>
        <v>2.75E-2</v>
      </c>
      <c r="F396" s="10"/>
    </row>
    <row r="397" spans="1:6" x14ac:dyDescent="0.3">
      <c r="A397">
        <f t="shared" si="23"/>
        <v>9</v>
      </c>
      <c r="B397">
        <v>2.75</v>
      </c>
      <c r="C397">
        <v>10</v>
      </c>
      <c r="D397">
        <v>10</v>
      </c>
      <c r="E397" s="9">
        <f t="shared" si="24"/>
        <v>2.75E-2</v>
      </c>
      <c r="F397" s="10"/>
    </row>
    <row r="398" spans="1:6" x14ac:dyDescent="0.3">
      <c r="A398">
        <f t="shared" si="23"/>
        <v>10</v>
      </c>
      <c r="B398">
        <v>2.75</v>
      </c>
      <c r="C398">
        <v>10</v>
      </c>
      <c r="D398">
        <v>10</v>
      </c>
      <c r="E398" s="9">
        <f t="shared" si="24"/>
        <v>2.75E-2</v>
      </c>
      <c r="F398" s="10"/>
    </row>
    <row r="399" spans="1:6" x14ac:dyDescent="0.3">
      <c r="A399">
        <f t="shared" si="23"/>
        <v>11</v>
      </c>
      <c r="B399">
        <v>2.75</v>
      </c>
      <c r="C399">
        <v>10</v>
      </c>
      <c r="D399">
        <v>10</v>
      </c>
      <c r="E399" s="9">
        <f t="shared" si="24"/>
        <v>2.75E-2</v>
      </c>
      <c r="F399" s="10"/>
    </row>
    <row r="400" spans="1:6" x14ac:dyDescent="0.3">
      <c r="A400">
        <f t="shared" si="23"/>
        <v>12</v>
      </c>
      <c r="B400">
        <v>2.75</v>
      </c>
      <c r="C400">
        <v>10</v>
      </c>
      <c r="D400">
        <v>9</v>
      </c>
      <c r="E400" s="9">
        <f t="shared" si="24"/>
        <v>2.4750000000000001E-2</v>
      </c>
      <c r="F400" s="10"/>
    </row>
    <row r="401" spans="1:6" x14ac:dyDescent="0.3">
      <c r="A401">
        <f t="shared" si="23"/>
        <v>13</v>
      </c>
      <c r="B401">
        <v>2.75</v>
      </c>
      <c r="C401">
        <v>10</v>
      </c>
      <c r="D401">
        <v>8</v>
      </c>
      <c r="E401" s="9">
        <f t="shared" si="24"/>
        <v>2.1999999999999999E-2</v>
      </c>
      <c r="F401" s="10"/>
    </row>
    <row r="402" spans="1:6" x14ac:dyDescent="0.3">
      <c r="A402">
        <f t="shared" si="23"/>
        <v>14</v>
      </c>
      <c r="B402">
        <v>2.75</v>
      </c>
      <c r="C402">
        <v>10</v>
      </c>
      <c r="D402">
        <v>10</v>
      </c>
      <c r="E402" s="9">
        <f t="shared" si="24"/>
        <v>2.75E-2</v>
      </c>
      <c r="F402" s="10"/>
    </row>
    <row r="403" spans="1:6" x14ac:dyDescent="0.3">
      <c r="A403">
        <f t="shared" si="23"/>
        <v>15</v>
      </c>
      <c r="B403">
        <v>2.75</v>
      </c>
      <c r="C403">
        <v>10</v>
      </c>
      <c r="D403">
        <v>10</v>
      </c>
      <c r="E403" s="9">
        <f t="shared" si="24"/>
        <v>2.75E-2</v>
      </c>
      <c r="F403" s="10"/>
    </row>
    <row r="404" spans="1:6" x14ac:dyDescent="0.3">
      <c r="A404">
        <f t="shared" si="23"/>
        <v>16</v>
      </c>
      <c r="B404">
        <v>2.75</v>
      </c>
      <c r="C404">
        <v>12</v>
      </c>
      <c r="D404">
        <v>8</v>
      </c>
      <c r="E404" s="9">
        <f t="shared" si="24"/>
        <v>2.64E-2</v>
      </c>
      <c r="F404" s="10"/>
    </row>
    <row r="405" spans="1:6" x14ac:dyDescent="0.3">
      <c r="A405">
        <f t="shared" si="23"/>
        <v>17</v>
      </c>
      <c r="B405">
        <v>2.75</v>
      </c>
      <c r="C405">
        <v>10</v>
      </c>
      <c r="D405">
        <v>10</v>
      </c>
      <c r="E405" s="9">
        <f t="shared" si="24"/>
        <v>2.75E-2</v>
      </c>
      <c r="F405" s="10"/>
    </row>
    <row r="406" spans="1:6" x14ac:dyDescent="0.3">
      <c r="A406">
        <f t="shared" si="23"/>
        <v>18</v>
      </c>
      <c r="B406">
        <v>2.75</v>
      </c>
      <c r="C406">
        <v>10</v>
      </c>
      <c r="D406">
        <v>10</v>
      </c>
      <c r="E406" s="9">
        <f t="shared" si="24"/>
        <v>2.75E-2</v>
      </c>
      <c r="F406" s="10"/>
    </row>
    <row r="407" spans="1:6" x14ac:dyDescent="0.3">
      <c r="A407">
        <f t="shared" si="23"/>
        <v>19</v>
      </c>
      <c r="B407">
        <v>2.75</v>
      </c>
      <c r="C407">
        <v>10</v>
      </c>
      <c r="D407">
        <v>10</v>
      </c>
      <c r="E407" s="9">
        <f t="shared" si="24"/>
        <v>2.75E-2</v>
      </c>
      <c r="F407" s="10"/>
    </row>
    <row r="408" spans="1:6" x14ac:dyDescent="0.3">
      <c r="A408">
        <f t="shared" si="23"/>
        <v>20</v>
      </c>
      <c r="B408">
        <v>2.75</v>
      </c>
      <c r="C408">
        <v>10</v>
      </c>
      <c r="D408">
        <v>10</v>
      </c>
      <c r="E408" s="9">
        <f t="shared" si="24"/>
        <v>2.75E-2</v>
      </c>
      <c r="F408" s="10"/>
    </row>
    <row r="409" spans="1:6" x14ac:dyDescent="0.3">
      <c r="A409">
        <f t="shared" si="23"/>
        <v>21</v>
      </c>
      <c r="B409">
        <v>2.75</v>
      </c>
      <c r="C409">
        <v>10</v>
      </c>
      <c r="D409">
        <v>10</v>
      </c>
      <c r="E409" s="9">
        <f t="shared" si="24"/>
        <v>2.75E-2</v>
      </c>
      <c r="F409" s="10"/>
    </row>
    <row r="410" spans="1:6" x14ac:dyDescent="0.3">
      <c r="A410">
        <f t="shared" si="23"/>
        <v>22</v>
      </c>
      <c r="B410">
        <v>2.75</v>
      </c>
      <c r="C410">
        <v>10</v>
      </c>
      <c r="D410">
        <v>10</v>
      </c>
      <c r="E410" s="9">
        <f t="shared" si="24"/>
        <v>2.75E-2</v>
      </c>
      <c r="F410" s="10"/>
    </row>
    <row r="411" spans="1:6" x14ac:dyDescent="0.3">
      <c r="A411">
        <f t="shared" si="23"/>
        <v>23</v>
      </c>
      <c r="B411">
        <v>2.75</v>
      </c>
      <c r="C411">
        <v>10</v>
      </c>
      <c r="D411">
        <v>10</v>
      </c>
      <c r="E411" s="9">
        <f t="shared" si="24"/>
        <v>2.75E-2</v>
      </c>
      <c r="F411" s="10"/>
    </row>
    <row r="412" spans="1:6" x14ac:dyDescent="0.3">
      <c r="A412">
        <f t="shared" si="23"/>
        <v>24</v>
      </c>
      <c r="B412">
        <v>2.75</v>
      </c>
      <c r="C412">
        <v>10</v>
      </c>
      <c r="D412">
        <v>10</v>
      </c>
      <c r="E412" s="9">
        <f t="shared" si="24"/>
        <v>2.75E-2</v>
      </c>
      <c r="F412" s="10"/>
    </row>
    <row r="413" spans="1:6" x14ac:dyDescent="0.3">
      <c r="A413">
        <f t="shared" si="23"/>
        <v>25</v>
      </c>
      <c r="B413">
        <v>2.75</v>
      </c>
      <c r="C413">
        <v>10</v>
      </c>
      <c r="D413">
        <v>10</v>
      </c>
      <c r="E413" s="9">
        <f t="shared" si="24"/>
        <v>2.75E-2</v>
      </c>
      <c r="F413" s="10"/>
    </row>
    <row r="414" spans="1:6" x14ac:dyDescent="0.3">
      <c r="A414">
        <f t="shared" si="23"/>
        <v>26</v>
      </c>
      <c r="B414">
        <v>2.75</v>
      </c>
      <c r="C414">
        <v>10</v>
      </c>
      <c r="D414">
        <v>10</v>
      </c>
      <c r="E414" s="9">
        <f t="shared" si="24"/>
        <v>2.75E-2</v>
      </c>
      <c r="F414" s="10"/>
    </row>
    <row r="415" spans="1:6" x14ac:dyDescent="0.3">
      <c r="A415">
        <f t="shared" si="23"/>
        <v>27</v>
      </c>
      <c r="B415">
        <v>2.75</v>
      </c>
      <c r="C415">
        <v>10</v>
      </c>
      <c r="D415">
        <v>8</v>
      </c>
      <c r="E415" s="9">
        <f t="shared" si="24"/>
        <v>2.1999999999999999E-2</v>
      </c>
      <c r="F415" s="10"/>
    </row>
    <row r="416" spans="1:6" x14ac:dyDescent="0.3">
      <c r="A416">
        <f t="shared" si="23"/>
        <v>28</v>
      </c>
      <c r="B416">
        <v>2.75</v>
      </c>
      <c r="C416">
        <v>10</v>
      </c>
      <c r="D416">
        <v>8</v>
      </c>
      <c r="E416" s="9">
        <f t="shared" si="24"/>
        <v>2.1999999999999999E-2</v>
      </c>
      <c r="F416" s="10"/>
    </row>
    <row r="417" spans="1:6" x14ac:dyDescent="0.3">
      <c r="A417">
        <f t="shared" si="23"/>
        <v>29</v>
      </c>
      <c r="B417">
        <v>2.75</v>
      </c>
      <c r="C417">
        <v>10</v>
      </c>
      <c r="D417">
        <v>8</v>
      </c>
      <c r="E417" s="9">
        <f t="shared" si="24"/>
        <v>2.1999999999999999E-2</v>
      </c>
      <c r="F417" s="10"/>
    </row>
    <row r="418" spans="1:6" x14ac:dyDescent="0.3">
      <c r="A418">
        <f t="shared" si="23"/>
        <v>30</v>
      </c>
      <c r="B418">
        <v>2.75</v>
      </c>
      <c r="C418">
        <v>7</v>
      </c>
      <c r="D418">
        <v>12</v>
      </c>
      <c r="E418" s="9">
        <f t="shared" si="24"/>
        <v>2.3099999999999999E-2</v>
      </c>
      <c r="F418" s="10"/>
    </row>
    <row r="419" spans="1:6" x14ac:dyDescent="0.3">
      <c r="A419">
        <f t="shared" si="23"/>
        <v>31</v>
      </c>
      <c r="B419">
        <v>2.75</v>
      </c>
      <c r="C419">
        <v>10</v>
      </c>
      <c r="D419">
        <v>19</v>
      </c>
      <c r="E419" s="9">
        <f t="shared" si="24"/>
        <v>5.2249999999999998E-2</v>
      </c>
      <c r="F419" s="10"/>
    </row>
    <row r="420" spans="1:6" x14ac:dyDescent="0.3">
      <c r="A420">
        <f t="shared" si="23"/>
        <v>32</v>
      </c>
      <c r="B420">
        <v>2.75</v>
      </c>
      <c r="C420">
        <v>10</v>
      </c>
      <c r="D420">
        <v>8</v>
      </c>
      <c r="E420" s="9">
        <f t="shared" si="24"/>
        <v>2.1999999999999999E-2</v>
      </c>
      <c r="F420" s="10"/>
    </row>
    <row r="421" spans="1:6" x14ac:dyDescent="0.3">
      <c r="A421">
        <f t="shared" si="23"/>
        <v>33</v>
      </c>
      <c r="B421">
        <v>2.75</v>
      </c>
      <c r="C421">
        <v>10</v>
      </c>
      <c r="D421">
        <v>10</v>
      </c>
      <c r="E421" s="9">
        <f t="shared" si="24"/>
        <v>2.75E-2</v>
      </c>
      <c r="F421" s="10"/>
    </row>
    <row r="422" spans="1:6" x14ac:dyDescent="0.3">
      <c r="A422">
        <f t="shared" si="23"/>
        <v>34</v>
      </c>
      <c r="B422">
        <v>2.75</v>
      </c>
      <c r="C422">
        <v>10</v>
      </c>
      <c r="D422">
        <v>10</v>
      </c>
      <c r="E422" s="9">
        <f t="shared" si="24"/>
        <v>2.75E-2</v>
      </c>
      <c r="F422" s="10"/>
    </row>
    <row r="423" spans="1:6" x14ac:dyDescent="0.3">
      <c r="A423">
        <f t="shared" si="23"/>
        <v>35</v>
      </c>
      <c r="B423">
        <v>2.75</v>
      </c>
      <c r="C423">
        <v>10</v>
      </c>
      <c r="D423">
        <v>10</v>
      </c>
      <c r="E423" s="9">
        <f t="shared" si="24"/>
        <v>2.75E-2</v>
      </c>
      <c r="F423" s="10"/>
    </row>
    <row r="424" spans="1:6" x14ac:dyDescent="0.3">
      <c r="A424">
        <f t="shared" si="23"/>
        <v>36</v>
      </c>
      <c r="B424">
        <v>2.75</v>
      </c>
      <c r="C424">
        <v>10</v>
      </c>
      <c r="D424">
        <v>12</v>
      </c>
      <c r="E424" s="9">
        <f t="shared" si="24"/>
        <v>3.3000000000000002E-2</v>
      </c>
      <c r="F424" s="10"/>
    </row>
    <row r="425" spans="1:6" x14ac:dyDescent="0.3">
      <c r="A425">
        <f t="shared" si="23"/>
        <v>37</v>
      </c>
      <c r="B425">
        <v>2.75</v>
      </c>
      <c r="C425">
        <v>10</v>
      </c>
      <c r="D425">
        <v>12</v>
      </c>
      <c r="E425" s="9">
        <f t="shared" si="24"/>
        <v>3.3000000000000002E-2</v>
      </c>
      <c r="F425" s="10"/>
    </row>
    <row r="426" spans="1:6" x14ac:dyDescent="0.3">
      <c r="A426">
        <f t="shared" si="23"/>
        <v>38</v>
      </c>
      <c r="B426">
        <v>2.75</v>
      </c>
      <c r="C426">
        <v>10</v>
      </c>
      <c r="D426">
        <v>13</v>
      </c>
      <c r="E426" s="9">
        <f t="shared" si="24"/>
        <v>3.5749999999999997E-2</v>
      </c>
      <c r="F426" s="10"/>
    </row>
    <row r="427" spans="1:6" x14ac:dyDescent="0.3">
      <c r="A427">
        <f t="shared" si="23"/>
        <v>39</v>
      </c>
      <c r="B427">
        <v>2.75</v>
      </c>
      <c r="C427">
        <v>10</v>
      </c>
      <c r="D427">
        <v>8</v>
      </c>
      <c r="E427" s="9">
        <f t="shared" si="24"/>
        <v>2.1999999999999999E-2</v>
      </c>
      <c r="F427" s="10"/>
    </row>
    <row r="428" spans="1:6" x14ac:dyDescent="0.3">
      <c r="A428">
        <f t="shared" si="23"/>
        <v>40</v>
      </c>
      <c r="B428">
        <v>2.75</v>
      </c>
      <c r="C428">
        <v>10</v>
      </c>
      <c r="D428">
        <v>10</v>
      </c>
      <c r="E428" s="9">
        <f t="shared" si="24"/>
        <v>2.75E-2</v>
      </c>
      <c r="F428" s="10"/>
    </row>
    <row r="429" spans="1:6" x14ac:dyDescent="0.3">
      <c r="A429">
        <f t="shared" si="23"/>
        <v>41</v>
      </c>
      <c r="B429">
        <v>2.75</v>
      </c>
      <c r="C429">
        <v>10</v>
      </c>
      <c r="D429">
        <v>8</v>
      </c>
      <c r="E429" s="9">
        <f t="shared" si="24"/>
        <v>2.1999999999999999E-2</v>
      </c>
      <c r="F429" s="10"/>
    </row>
    <row r="430" spans="1:6" x14ac:dyDescent="0.3">
      <c r="A430">
        <f t="shared" si="23"/>
        <v>42</v>
      </c>
      <c r="B430">
        <v>2.75</v>
      </c>
      <c r="C430">
        <v>10</v>
      </c>
      <c r="D430">
        <v>13</v>
      </c>
      <c r="E430" s="9">
        <f t="shared" si="24"/>
        <v>3.5749999999999997E-2</v>
      </c>
      <c r="F430" s="10"/>
    </row>
    <row r="431" spans="1:6" x14ac:dyDescent="0.3">
      <c r="A431">
        <f t="shared" si="23"/>
        <v>43</v>
      </c>
      <c r="B431">
        <v>2.75</v>
      </c>
      <c r="C431">
        <v>10</v>
      </c>
      <c r="D431">
        <v>10</v>
      </c>
      <c r="E431" s="9">
        <f t="shared" si="24"/>
        <v>2.75E-2</v>
      </c>
      <c r="F431" s="10"/>
    </row>
    <row r="432" spans="1:6" x14ac:dyDescent="0.3">
      <c r="A432">
        <f t="shared" si="23"/>
        <v>44</v>
      </c>
      <c r="B432">
        <v>2.75</v>
      </c>
      <c r="C432">
        <v>10</v>
      </c>
      <c r="D432">
        <v>10</v>
      </c>
      <c r="E432" s="9">
        <f t="shared" si="24"/>
        <v>2.75E-2</v>
      </c>
      <c r="F432" s="10"/>
    </row>
    <row r="433" spans="1:6" x14ac:dyDescent="0.3">
      <c r="A433">
        <f t="shared" si="23"/>
        <v>45</v>
      </c>
      <c r="B433">
        <v>2.75</v>
      </c>
      <c r="C433">
        <v>10</v>
      </c>
      <c r="D433">
        <v>15</v>
      </c>
      <c r="E433" s="9">
        <f t="shared" si="24"/>
        <v>4.1250000000000002E-2</v>
      </c>
      <c r="F433" s="10"/>
    </row>
    <row r="434" spans="1:6" x14ac:dyDescent="0.3">
      <c r="A434">
        <f t="shared" si="23"/>
        <v>46</v>
      </c>
      <c r="B434">
        <v>2.75</v>
      </c>
      <c r="C434">
        <v>10</v>
      </c>
      <c r="D434">
        <v>10</v>
      </c>
      <c r="E434" s="9">
        <f t="shared" si="24"/>
        <v>2.75E-2</v>
      </c>
      <c r="F434" s="10"/>
    </row>
    <row r="435" spans="1:6" x14ac:dyDescent="0.3">
      <c r="A435">
        <f t="shared" si="23"/>
        <v>47</v>
      </c>
      <c r="B435">
        <v>2.75</v>
      </c>
      <c r="C435">
        <v>10</v>
      </c>
      <c r="D435">
        <v>8</v>
      </c>
      <c r="E435" s="9">
        <f t="shared" si="24"/>
        <v>2.1999999999999999E-2</v>
      </c>
      <c r="F435" s="10"/>
    </row>
    <row r="436" spans="1:6" x14ac:dyDescent="0.3">
      <c r="A436">
        <f t="shared" si="23"/>
        <v>48</v>
      </c>
      <c r="B436">
        <v>2.75</v>
      </c>
      <c r="C436">
        <v>10</v>
      </c>
      <c r="D436">
        <v>8</v>
      </c>
      <c r="E436" s="9">
        <f t="shared" si="24"/>
        <v>2.1999999999999999E-2</v>
      </c>
      <c r="F436" s="10"/>
    </row>
    <row r="437" spans="1:6" x14ac:dyDescent="0.3">
      <c r="A437">
        <f t="shared" si="23"/>
        <v>49</v>
      </c>
      <c r="B437">
        <v>2.75</v>
      </c>
      <c r="C437">
        <v>10</v>
      </c>
      <c r="D437">
        <v>8</v>
      </c>
      <c r="E437" s="9">
        <f t="shared" si="24"/>
        <v>2.1999999999999999E-2</v>
      </c>
      <c r="F437" s="10"/>
    </row>
    <row r="438" spans="1:6" x14ac:dyDescent="0.3">
      <c r="A438">
        <f t="shared" si="23"/>
        <v>50</v>
      </c>
      <c r="B438">
        <v>2.75</v>
      </c>
      <c r="C438">
        <v>10</v>
      </c>
      <c r="D438">
        <v>8</v>
      </c>
      <c r="E438" s="9">
        <f t="shared" si="24"/>
        <v>2.1999999999999999E-2</v>
      </c>
      <c r="F438" s="10"/>
    </row>
    <row r="439" spans="1:6" x14ac:dyDescent="0.3">
      <c r="A439">
        <f t="shared" si="23"/>
        <v>51</v>
      </c>
      <c r="B439">
        <v>2.75</v>
      </c>
      <c r="C439">
        <v>10</v>
      </c>
      <c r="D439">
        <v>8</v>
      </c>
      <c r="E439" s="9">
        <f t="shared" si="24"/>
        <v>2.1999999999999999E-2</v>
      </c>
      <c r="F439" s="10"/>
    </row>
    <row r="440" spans="1:6" x14ac:dyDescent="0.3">
      <c r="A440">
        <f t="shared" si="23"/>
        <v>52</v>
      </c>
      <c r="B440">
        <v>2.75</v>
      </c>
      <c r="C440">
        <v>10</v>
      </c>
      <c r="D440">
        <v>8</v>
      </c>
      <c r="E440" s="9">
        <f t="shared" si="24"/>
        <v>2.1999999999999999E-2</v>
      </c>
      <c r="F440" s="10"/>
    </row>
    <row r="441" spans="1:6" x14ac:dyDescent="0.3">
      <c r="A441">
        <f t="shared" si="23"/>
        <v>53</v>
      </c>
      <c r="B441">
        <v>2.75</v>
      </c>
      <c r="C441">
        <v>10</v>
      </c>
      <c r="D441">
        <v>8</v>
      </c>
      <c r="E441" s="9">
        <f t="shared" si="24"/>
        <v>2.1999999999999999E-2</v>
      </c>
      <c r="F441" s="10"/>
    </row>
    <row r="442" spans="1:6" x14ac:dyDescent="0.3">
      <c r="A442">
        <f t="shared" si="23"/>
        <v>54</v>
      </c>
      <c r="B442">
        <v>2.75</v>
      </c>
      <c r="C442">
        <v>10</v>
      </c>
      <c r="D442">
        <v>8</v>
      </c>
      <c r="E442" s="9">
        <f t="shared" si="24"/>
        <v>2.1999999999999999E-2</v>
      </c>
      <c r="F442" s="10"/>
    </row>
    <row r="443" spans="1:6" x14ac:dyDescent="0.3">
      <c r="A443">
        <f t="shared" si="23"/>
        <v>55</v>
      </c>
      <c r="B443">
        <v>2.75</v>
      </c>
      <c r="C443">
        <v>10</v>
      </c>
      <c r="D443">
        <v>8</v>
      </c>
      <c r="E443" s="9">
        <f t="shared" si="24"/>
        <v>2.1999999999999999E-2</v>
      </c>
      <c r="F443" s="10"/>
    </row>
    <row r="444" spans="1:6" x14ac:dyDescent="0.3">
      <c r="A444">
        <f t="shared" si="23"/>
        <v>56</v>
      </c>
      <c r="B444">
        <v>2.75</v>
      </c>
      <c r="C444">
        <v>8</v>
      </c>
      <c r="D444">
        <v>12</v>
      </c>
      <c r="E444" s="9">
        <f t="shared" si="24"/>
        <v>2.64E-2</v>
      </c>
      <c r="F444" s="10"/>
    </row>
    <row r="445" spans="1:6" x14ac:dyDescent="0.3">
      <c r="A445">
        <f t="shared" si="23"/>
        <v>57</v>
      </c>
      <c r="B445">
        <v>2.75</v>
      </c>
      <c r="C445">
        <v>8</v>
      </c>
      <c r="D445">
        <v>10</v>
      </c>
      <c r="E445" s="9">
        <f t="shared" si="24"/>
        <v>2.1999999999999999E-2</v>
      </c>
      <c r="F445" s="10"/>
    </row>
    <row r="446" spans="1:6" x14ac:dyDescent="0.3">
      <c r="A446">
        <f t="shared" si="23"/>
        <v>58</v>
      </c>
      <c r="B446">
        <v>2.75</v>
      </c>
      <c r="C446">
        <v>8</v>
      </c>
      <c r="D446">
        <v>10</v>
      </c>
      <c r="E446" s="9">
        <f t="shared" si="24"/>
        <v>2.1999999999999999E-2</v>
      </c>
      <c r="F446" s="10"/>
    </row>
    <row r="447" spans="1:6" x14ac:dyDescent="0.3">
      <c r="A447">
        <f t="shared" si="23"/>
        <v>59</v>
      </c>
      <c r="B447">
        <v>2.75</v>
      </c>
      <c r="C447">
        <v>8</v>
      </c>
      <c r="D447">
        <v>10</v>
      </c>
      <c r="E447" s="9">
        <f t="shared" si="24"/>
        <v>2.1999999999999999E-2</v>
      </c>
      <c r="F447" s="10"/>
    </row>
    <row r="448" spans="1:6" x14ac:dyDescent="0.3">
      <c r="A448">
        <f t="shared" si="23"/>
        <v>60</v>
      </c>
      <c r="B448">
        <v>2.75</v>
      </c>
      <c r="C448">
        <v>8</v>
      </c>
      <c r="D448">
        <v>10</v>
      </c>
      <c r="E448" s="9">
        <f t="shared" si="24"/>
        <v>2.1999999999999999E-2</v>
      </c>
      <c r="F448" s="10"/>
    </row>
    <row r="449" spans="1:6" x14ac:dyDescent="0.3">
      <c r="A449">
        <f t="shared" si="23"/>
        <v>61</v>
      </c>
      <c r="B449">
        <v>2.75</v>
      </c>
      <c r="C449">
        <v>8</v>
      </c>
      <c r="D449">
        <v>10</v>
      </c>
      <c r="E449" s="9">
        <f t="shared" si="24"/>
        <v>2.1999999999999999E-2</v>
      </c>
      <c r="F449" s="10"/>
    </row>
    <row r="450" spans="1:6" x14ac:dyDescent="0.3">
      <c r="A450">
        <f t="shared" si="23"/>
        <v>62</v>
      </c>
      <c r="B450">
        <v>2.75</v>
      </c>
      <c r="C450">
        <v>8</v>
      </c>
      <c r="D450" s="16">
        <v>10</v>
      </c>
      <c r="E450" s="9">
        <f t="shared" si="24"/>
        <v>2.1999999999999999E-2</v>
      </c>
      <c r="F450" s="10"/>
    </row>
    <row r="451" spans="1:6" x14ac:dyDescent="0.3">
      <c r="A451">
        <f t="shared" si="23"/>
        <v>63</v>
      </c>
      <c r="B451">
        <v>2.75</v>
      </c>
      <c r="C451">
        <v>8</v>
      </c>
      <c r="D451">
        <v>10</v>
      </c>
      <c r="E451" s="9">
        <f t="shared" si="24"/>
        <v>2.1999999999999999E-2</v>
      </c>
      <c r="F451" s="10"/>
    </row>
    <row r="452" spans="1:6" x14ac:dyDescent="0.3">
      <c r="A452">
        <f t="shared" si="23"/>
        <v>64</v>
      </c>
      <c r="B452">
        <v>2.75</v>
      </c>
      <c r="C452">
        <v>8</v>
      </c>
      <c r="D452">
        <v>10</v>
      </c>
      <c r="E452" s="9">
        <f t="shared" si="24"/>
        <v>2.1999999999999999E-2</v>
      </c>
      <c r="F452" s="10"/>
    </row>
    <row r="453" spans="1:6" x14ac:dyDescent="0.3">
      <c r="A453">
        <f t="shared" si="23"/>
        <v>65</v>
      </c>
      <c r="B453">
        <v>2.75</v>
      </c>
      <c r="C453">
        <v>8</v>
      </c>
      <c r="D453">
        <v>10</v>
      </c>
      <c r="E453" s="9">
        <f t="shared" si="24"/>
        <v>2.1999999999999999E-2</v>
      </c>
      <c r="F453" s="10"/>
    </row>
    <row r="454" spans="1:6" x14ac:dyDescent="0.3">
      <c r="A454">
        <f t="shared" ref="A454:A471" si="25">+A453+1</f>
        <v>66</v>
      </c>
      <c r="B454">
        <v>2.75</v>
      </c>
      <c r="C454">
        <v>8</v>
      </c>
      <c r="D454">
        <v>10</v>
      </c>
      <c r="E454" s="9">
        <f t="shared" ref="E454:E469" si="26">(B454*C454*D454/10000)</f>
        <v>2.1999999999999999E-2</v>
      </c>
      <c r="F454" s="10"/>
    </row>
    <row r="455" spans="1:6" x14ac:dyDescent="0.3">
      <c r="A455">
        <f t="shared" si="25"/>
        <v>67</v>
      </c>
      <c r="B455">
        <v>2.75</v>
      </c>
      <c r="C455">
        <v>8</v>
      </c>
      <c r="D455">
        <v>13</v>
      </c>
      <c r="E455" s="9">
        <f t="shared" si="26"/>
        <v>2.86E-2</v>
      </c>
      <c r="F455" s="10"/>
    </row>
    <row r="456" spans="1:6" x14ac:dyDescent="0.3">
      <c r="A456">
        <f t="shared" si="25"/>
        <v>68</v>
      </c>
      <c r="B456">
        <v>2.75</v>
      </c>
      <c r="C456">
        <v>8</v>
      </c>
      <c r="D456">
        <v>10</v>
      </c>
      <c r="E456" s="9">
        <f t="shared" si="26"/>
        <v>2.1999999999999999E-2</v>
      </c>
      <c r="F456" s="10"/>
    </row>
    <row r="457" spans="1:6" x14ac:dyDescent="0.3">
      <c r="A457">
        <f t="shared" si="25"/>
        <v>69</v>
      </c>
      <c r="B457">
        <v>2.75</v>
      </c>
      <c r="C457">
        <v>8</v>
      </c>
      <c r="D457">
        <v>10</v>
      </c>
      <c r="E457" s="9">
        <f t="shared" si="26"/>
        <v>2.1999999999999999E-2</v>
      </c>
      <c r="F457" s="10"/>
    </row>
    <row r="458" spans="1:6" x14ac:dyDescent="0.3">
      <c r="A458">
        <f t="shared" si="25"/>
        <v>70</v>
      </c>
      <c r="B458">
        <v>2.75</v>
      </c>
      <c r="C458">
        <v>8</v>
      </c>
      <c r="D458">
        <v>10</v>
      </c>
      <c r="E458" s="9">
        <f t="shared" si="26"/>
        <v>2.1999999999999999E-2</v>
      </c>
      <c r="F458" s="10"/>
    </row>
    <row r="459" spans="1:6" x14ac:dyDescent="0.3">
      <c r="A459">
        <f t="shared" si="25"/>
        <v>71</v>
      </c>
      <c r="B459">
        <v>2.75</v>
      </c>
      <c r="C459">
        <v>8</v>
      </c>
      <c r="D459">
        <v>10</v>
      </c>
      <c r="E459" s="9">
        <f t="shared" si="26"/>
        <v>2.1999999999999999E-2</v>
      </c>
      <c r="F459" s="10"/>
    </row>
    <row r="460" spans="1:6" x14ac:dyDescent="0.3">
      <c r="A460">
        <f t="shared" si="25"/>
        <v>72</v>
      </c>
      <c r="B460">
        <v>2.75</v>
      </c>
      <c r="C460">
        <v>8</v>
      </c>
      <c r="D460">
        <v>10</v>
      </c>
      <c r="E460" s="9">
        <f t="shared" si="26"/>
        <v>2.1999999999999999E-2</v>
      </c>
      <c r="F460" s="10"/>
    </row>
    <row r="461" spans="1:6" x14ac:dyDescent="0.3">
      <c r="A461">
        <f t="shared" si="25"/>
        <v>73</v>
      </c>
      <c r="B461">
        <v>2.75</v>
      </c>
      <c r="C461">
        <v>8</v>
      </c>
      <c r="D461">
        <v>10</v>
      </c>
      <c r="E461" s="9">
        <f t="shared" si="26"/>
        <v>2.1999999999999999E-2</v>
      </c>
      <c r="F461" s="10"/>
    </row>
    <row r="462" spans="1:6" x14ac:dyDescent="0.3">
      <c r="A462">
        <f t="shared" si="25"/>
        <v>74</v>
      </c>
      <c r="B462">
        <v>2.75</v>
      </c>
      <c r="C462">
        <v>8</v>
      </c>
      <c r="D462">
        <v>10</v>
      </c>
      <c r="E462" s="9">
        <f t="shared" si="26"/>
        <v>2.1999999999999999E-2</v>
      </c>
      <c r="F462" s="10"/>
    </row>
    <row r="463" spans="1:6" x14ac:dyDescent="0.3">
      <c r="A463">
        <f t="shared" si="25"/>
        <v>75</v>
      </c>
      <c r="B463">
        <v>2.75</v>
      </c>
      <c r="C463">
        <v>8</v>
      </c>
      <c r="D463">
        <v>13</v>
      </c>
      <c r="E463" s="9">
        <f t="shared" si="26"/>
        <v>2.86E-2</v>
      </c>
      <c r="F463" s="10"/>
    </row>
    <row r="464" spans="1:6" x14ac:dyDescent="0.3">
      <c r="A464">
        <f t="shared" si="25"/>
        <v>76</v>
      </c>
      <c r="B464">
        <v>2.75</v>
      </c>
      <c r="C464">
        <v>8</v>
      </c>
      <c r="D464">
        <v>10</v>
      </c>
      <c r="E464" s="9">
        <f t="shared" si="26"/>
        <v>2.1999999999999999E-2</v>
      </c>
      <c r="F464" s="10"/>
    </row>
    <row r="465" spans="1:6" x14ac:dyDescent="0.3">
      <c r="A465">
        <f t="shared" si="25"/>
        <v>77</v>
      </c>
      <c r="B465">
        <v>2.75</v>
      </c>
      <c r="C465">
        <v>8</v>
      </c>
      <c r="D465">
        <v>10</v>
      </c>
      <c r="E465" s="9">
        <f t="shared" si="26"/>
        <v>2.1999999999999999E-2</v>
      </c>
      <c r="F465" s="10"/>
    </row>
    <row r="466" spans="1:6" x14ac:dyDescent="0.3">
      <c r="A466">
        <f t="shared" si="25"/>
        <v>78</v>
      </c>
      <c r="B466">
        <v>2.75</v>
      </c>
      <c r="C466">
        <v>8</v>
      </c>
      <c r="D466">
        <v>10</v>
      </c>
      <c r="E466" s="9">
        <f t="shared" si="26"/>
        <v>2.1999999999999999E-2</v>
      </c>
      <c r="F466" s="10"/>
    </row>
    <row r="467" spans="1:6" x14ac:dyDescent="0.3">
      <c r="A467">
        <f t="shared" si="25"/>
        <v>79</v>
      </c>
      <c r="B467">
        <v>2.75</v>
      </c>
      <c r="C467">
        <v>8</v>
      </c>
      <c r="D467">
        <v>13</v>
      </c>
      <c r="E467" s="9">
        <f t="shared" si="26"/>
        <v>2.86E-2</v>
      </c>
      <c r="F467" s="10"/>
    </row>
    <row r="468" spans="1:6" x14ac:dyDescent="0.3">
      <c r="A468">
        <f t="shared" si="25"/>
        <v>80</v>
      </c>
      <c r="B468">
        <v>2.75</v>
      </c>
      <c r="C468">
        <v>8</v>
      </c>
      <c r="D468">
        <v>10</v>
      </c>
      <c r="E468" s="9">
        <f t="shared" si="26"/>
        <v>2.1999999999999999E-2</v>
      </c>
      <c r="F468" s="10"/>
    </row>
    <row r="469" spans="1:6" x14ac:dyDescent="0.3">
      <c r="A469">
        <f t="shared" si="25"/>
        <v>81</v>
      </c>
      <c r="B469">
        <v>2.75</v>
      </c>
      <c r="C469">
        <v>8</v>
      </c>
      <c r="D469">
        <v>10</v>
      </c>
      <c r="E469" s="9">
        <f t="shared" si="26"/>
        <v>2.1999999999999999E-2</v>
      </c>
      <c r="F469" s="10"/>
    </row>
    <row r="470" spans="1:6" x14ac:dyDescent="0.3">
      <c r="A470">
        <f t="shared" si="25"/>
        <v>82</v>
      </c>
      <c r="B470">
        <v>2.75</v>
      </c>
      <c r="C470">
        <v>8</v>
      </c>
      <c r="D470">
        <v>10</v>
      </c>
      <c r="E470" s="9">
        <f>(B470*C470*D470/10000)</f>
        <v>2.1999999999999999E-2</v>
      </c>
      <c r="F470" s="10"/>
    </row>
    <row r="471" spans="1:6" x14ac:dyDescent="0.3">
      <c r="A471">
        <f t="shared" si="25"/>
        <v>83</v>
      </c>
      <c r="B471">
        <v>2.75</v>
      </c>
      <c r="C471">
        <v>8</v>
      </c>
      <c r="D471">
        <v>10</v>
      </c>
      <c r="E471" s="9">
        <f>(B471*C471*D471/10000)</f>
        <v>2.1999999999999999E-2</v>
      </c>
      <c r="F471" s="10">
        <f>SUM(E389:E471)</f>
        <v>2.0867</v>
      </c>
    </row>
    <row r="472" spans="1:6" ht="21" x14ac:dyDescent="0.3">
      <c r="A472" s="82" t="s">
        <v>112</v>
      </c>
      <c r="B472" s="82"/>
      <c r="C472" s="82"/>
      <c r="D472" s="82"/>
      <c r="E472" s="82"/>
    </row>
    <row r="473" spans="1:6" x14ac:dyDescent="0.3">
      <c r="A473" s="1" t="s">
        <v>2</v>
      </c>
      <c r="B473" s="1" t="s">
        <v>3</v>
      </c>
      <c r="C473" s="1" t="s">
        <v>4</v>
      </c>
      <c r="D473" s="2" t="s">
        <v>5</v>
      </c>
      <c r="E473" s="8" t="s">
        <v>6</v>
      </c>
    </row>
    <row r="474" spans="1:6" x14ac:dyDescent="0.3">
      <c r="A474">
        <v>1</v>
      </c>
      <c r="B474">
        <v>2.4500000000000002</v>
      </c>
      <c r="C474">
        <v>10</v>
      </c>
      <c r="D474">
        <v>8</v>
      </c>
      <c r="E474" s="9">
        <f t="shared" ref="E474:E505" si="27">(B474*C474*D474/10000)</f>
        <v>1.9599999999999999E-2</v>
      </c>
    </row>
    <row r="475" spans="1:6" x14ac:dyDescent="0.3">
      <c r="A475">
        <f t="shared" ref="A475:A506" si="28">+A474+1</f>
        <v>2</v>
      </c>
      <c r="B475">
        <v>2.4500000000000002</v>
      </c>
      <c r="C475">
        <v>10</v>
      </c>
      <c r="D475">
        <v>8</v>
      </c>
      <c r="E475" s="9">
        <f t="shared" si="27"/>
        <v>1.9599999999999999E-2</v>
      </c>
    </row>
    <row r="476" spans="1:6" x14ac:dyDescent="0.3">
      <c r="A476">
        <f t="shared" si="28"/>
        <v>3</v>
      </c>
      <c r="B476">
        <v>2.4500000000000002</v>
      </c>
      <c r="C476">
        <v>10</v>
      </c>
      <c r="D476">
        <v>8</v>
      </c>
      <c r="E476" s="9">
        <f t="shared" si="27"/>
        <v>1.9599999999999999E-2</v>
      </c>
    </row>
    <row r="477" spans="1:6" x14ac:dyDescent="0.3">
      <c r="A477">
        <f t="shared" si="28"/>
        <v>4</v>
      </c>
      <c r="B477">
        <v>2.4500000000000002</v>
      </c>
      <c r="C477">
        <v>10</v>
      </c>
      <c r="D477">
        <v>8</v>
      </c>
      <c r="E477" s="9">
        <f t="shared" si="27"/>
        <v>1.9599999999999999E-2</v>
      </c>
    </row>
    <row r="478" spans="1:6" x14ac:dyDescent="0.3">
      <c r="A478">
        <f t="shared" si="28"/>
        <v>5</v>
      </c>
      <c r="B478">
        <v>2.4500000000000002</v>
      </c>
      <c r="C478">
        <v>10</v>
      </c>
      <c r="D478">
        <v>8</v>
      </c>
      <c r="E478" s="9">
        <f t="shared" si="27"/>
        <v>1.9599999999999999E-2</v>
      </c>
    </row>
    <row r="479" spans="1:6" x14ac:dyDescent="0.3">
      <c r="A479">
        <f t="shared" si="28"/>
        <v>6</v>
      </c>
      <c r="B479">
        <v>2.4500000000000002</v>
      </c>
      <c r="C479">
        <v>10</v>
      </c>
      <c r="D479">
        <v>8</v>
      </c>
      <c r="E479" s="9">
        <f t="shared" si="27"/>
        <v>1.9599999999999999E-2</v>
      </c>
    </row>
    <row r="480" spans="1:6" x14ac:dyDescent="0.3">
      <c r="A480">
        <f t="shared" si="28"/>
        <v>7</v>
      </c>
      <c r="B480">
        <v>2.4500000000000002</v>
      </c>
      <c r="C480">
        <v>10</v>
      </c>
      <c r="D480">
        <v>8</v>
      </c>
      <c r="E480" s="9">
        <f t="shared" si="27"/>
        <v>1.9599999999999999E-2</v>
      </c>
    </row>
    <row r="481" spans="1:5" x14ac:dyDescent="0.3">
      <c r="A481">
        <f t="shared" si="28"/>
        <v>8</v>
      </c>
      <c r="B481">
        <v>2.4500000000000002</v>
      </c>
      <c r="C481">
        <v>10</v>
      </c>
      <c r="D481">
        <v>8</v>
      </c>
      <c r="E481" s="9">
        <f t="shared" si="27"/>
        <v>1.9599999999999999E-2</v>
      </c>
    </row>
    <row r="482" spans="1:5" x14ac:dyDescent="0.3">
      <c r="A482">
        <f t="shared" si="28"/>
        <v>9</v>
      </c>
      <c r="B482">
        <v>2.4500000000000002</v>
      </c>
      <c r="C482">
        <v>10</v>
      </c>
      <c r="D482">
        <v>8</v>
      </c>
      <c r="E482" s="9">
        <f t="shared" si="27"/>
        <v>1.9599999999999999E-2</v>
      </c>
    </row>
    <row r="483" spans="1:5" x14ac:dyDescent="0.3">
      <c r="A483">
        <f t="shared" si="28"/>
        <v>10</v>
      </c>
      <c r="B483">
        <v>2.4500000000000002</v>
      </c>
      <c r="C483">
        <v>10</v>
      </c>
      <c r="D483">
        <v>8</v>
      </c>
      <c r="E483" s="9">
        <f t="shared" si="27"/>
        <v>1.9599999999999999E-2</v>
      </c>
    </row>
    <row r="484" spans="1:5" x14ac:dyDescent="0.3">
      <c r="A484">
        <f t="shared" si="28"/>
        <v>11</v>
      </c>
      <c r="B484">
        <v>2.4500000000000002</v>
      </c>
      <c r="C484">
        <v>10</v>
      </c>
      <c r="D484">
        <v>8</v>
      </c>
      <c r="E484" s="9">
        <f t="shared" si="27"/>
        <v>1.9599999999999999E-2</v>
      </c>
    </row>
    <row r="485" spans="1:5" x14ac:dyDescent="0.3">
      <c r="A485">
        <f t="shared" si="28"/>
        <v>12</v>
      </c>
      <c r="B485">
        <v>2.4500000000000002</v>
      </c>
      <c r="C485">
        <v>10</v>
      </c>
      <c r="D485">
        <v>8</v>
      </c>
      <c r="E485" s="9">
        <f t="shared" si="27"/>
        <v>1.9599999999999999E-2</v>
      </c>
    </row>
    <row r="486" spans="1:5" x14ac:dyDescent="0.3">
      <c r="A486">
        <f t="shared" si="28"/>
        <v>13</v>
      </c>
      <c r="B486">
        <v>2.4500000000000002</v>
      </c>
      <c r="C486">
        <v>10</v>
      </c>
      <c r="D486">
        <v>8</v>
      </c>
      <c r="E486" s="9">
        <f t="shared" si="27"/>
        <v>1.9599999999999999E-2</v>
      </c>
    </row>
    <row r="487" spans="1:5" x14ac:dyDescent="0.3">
      <c r="A487">
        <f t="shared" si="28"/>
        <v>14</v>
      </c>
      <c r="B487">
        <v>2.4500000000000002</v>
      </c>
      <c r="C487">
        <v>10</v>
      </c>
      <c r="D487">
        <v>8</v>
      </c>
      <c r="E487" s="9">
        <f t="shared" si="27"/>
        <v>1.9599999999999999E-2</v>
      </c>
    </row>
    <row r="488" spans="1:5" x14ac:dyDescent="0.3">
      <c r="A488">
        <f t="shared" si="28"/>
        <v>15</v>
      </c>
      <c r="B488">
        <v>2.4500000000000002</v>
      </c>
      <c r="C488">
        <v>10</v>
      </c>
      <c r="D488">
        <v>8</v>
      </c>
      <c r="E488" s="9">
        <f t="shared" si="27"/>
        <v>1.9599999999999999E-2</v>
      </c>
    </row>
    <row r="489" spans="1:5" x14ac:dyDescent="0.3">
      <c r="A489">
        <f t="shared" si="28"/>
        <v>16</v>
      </c>
      <c r="B489">
        <v>2.4500000000000002</v>
      </c>
      <c r="C489">
        <v>10</v>
      </c>
      <c r="D489">
        <v>8</v>
      </c>
      <c r="E489" s="9">
        <f t="shared" si="27"/>
        <v>1.9599999999999999E-2</v>
      </c>
    </row>
    <row r="490" spans="1:5" x14ac:dyDescent="0.3">
      <c r="A490">
        <f t="shared" si="28"/>
        <v>17</v>
      </c>
      <c r="B490">
        <v>2.4500000000000002</v>
      </c>
      <c r="C490">
        <v>10</v>
      </c>
      <c r="D490">
        <v>8</v>
      </c>
      <c r="E490" s="9">
        <f t="shared" si="27"/>
        <v>1.9599999999999999E-2</v>
      </c>
    </row>
    <row r="491" spans="1:5" x14ac:dyDescent="0.3">
      <c r="A491">
        <f t="shared" si="28"/>
        <v>18</v>
      </c>
      <c r="B491">
        <v>2.4500000000000002</v>
      </c>
      <c r="C491">
        <v>10</v>
      </c>
      <c r="D491">
        <v>8</v>
      </c>
      <c r="E491" s="9">
        <f t="shared" si="27"/>
        <v>1.9599999999999999E-2</v>
      </c>
    </row>
    <row r="492" spans="1:5" x14ac:dyDescent="0.3">
      <c r="A492">
        <f t="shared" si="28"/>
        <v>19</v>
      </c>
      <c r="B492">
        <v>2.4500000000000002</v>
      </c>
      <c r="C492">
        <v>10</v>
      </c>
      <c r="D492">
        <v>8</v>
      </c>
      <c r="E492" s="9">
        <f t="shared" si="27"/>
        <v>1.9599999999999999E-2</v>
      </c>
    </row>
    <row r="493" spans="1:5" x14ac:dyDescent="0.3">
      <c r="A493">
        <f t="shared" si="28"/>
        <v>20</v>
      </c>
      <c r="B493">
        <v>2.4500000000000002</v>
      </c>
      <c r="C493">
        <v>10</v>
      </c>
      <c r="D493">
        <v>8</v>
      </c>
      <c r="E493" s="9">
        <f t="shared" si="27"/>
        <v>1.9599999999999999E-2</v>
      </c>
    </row>
    <row r="494" spans="1:5" x14ac:dyDescent="0.3">
      <c r="A494">
        <f t="shared" si="28"/>
        <v>21</v>
      </c>
      <c r="B494">
        <v>2.4500000000000002</v>
      </c>
      <c r="C494">
        <v>10</v>
      </c>
      <c r="D494">
        <v>8</v>
      </c>
      <c r="E494" s="9">
        <f t="shared" si="27"/>
        <v>1.9599999999999999E-2</v>
      </c>
    </row>
    <row r="495" spans="1:5" x14ac:dyDescent="0.3">
      <c r="A495">
        <f t="shared" si="28"/>
        <v>22</v>
      </c>
      <c r="B495">
        <v>2.4500000000000002</v>
      </c>
      <c r="C495">
        <v>10</v>
      </c>
      <c r="D495">
        <v>8</v>
      </c>
      <c r="E495" s="9">
        <f t="shared" si="27"/>
        <v>1.9599999999999999E-2</v>
      </c>
    </row>
    <row r="496" spans="1:5" x14ac:dyDescent="0.3">
      <c r="A496">
        <f t="shared" si="28"/>
        <v>23</v>
      </c>
      <c r="B496">
        <v>2.4500000000000002</v>
      </c>
      <c r="C496">
        <v>10</v>
      </c>
      <c r="D496">
        <v>8</v>
      </c>
      <c r="E496" s="9">
        <f t="shared" si="27"/>
        <v>1.9599999999999999E-2</v>
      </c>
    </row>
    <row r="497" spans="1:5" x14ac:dyDescent="0.3">
      <c r="A497">
        <f t="shared" si="28"/>
        <v>24</v>
      </c>
      <c r="B497">
        <v>2.4500000000000002</v>
      </c>
      <c r="C497">
        <v>10</v>
      </c>
      <c r="D497">
        <v>8</v>
      </c>
      <c r="E497" s="9">
        <f t="shared" si="27"/>
        <v>1.9599999999999999E-2</v>
      </c>
    </row>
    <row r="498" spans="1:5" x14ac:dyDescent="0.3">
      <c r="A498">
        <f t="shared" si="28"/>
        <v>25</v>
      </c>
      <c r="B498">
        <v>2.4500000000000002</v>
      </c>
      <c r="C498">
        <v>10</v>
      </c>
      <c r="D498">
        <v>8</v>
      </c>
      <c r="E498" s="9">
        <f t="shared" si="27"/>
        <v>1.9599999999999999E-2</v>
      </c>
    </row>
    <row r="499" spans="1:5" x14ac:dyDescent="0.3">
      <c r="A499">
        <f t="shared" si="28"/>
        <v>26</v>
      </c>
      <c r="B499">
        <v>2.4500000000000002</v>
      </c>
      <c r="C499">
        <v>10</v>
      </c>
      <c r="D499">
        <v>8</v>
      </c>
      <c r="E499" s="9">
        <f t="shared" si="27"/>
        <v>1.9599999999999999E-2</v>
      </c>
    </row>
    <row r="500" spans="1:5" x14ac:dyDescent="0.3">
      <c r="A500">
        <f t="shared" si="28"/>
        <v>27</v>
      </c>
      <c r="B500">
        <v>2.4500000000000002</v>
      </c>
      <c r="C500">
        <v>10</v>
      </c>
      <c r="D500">
        <v>8</v>
      </c>
      <c r="E500" s="9">
        <f t="shared" si="27"/>
        <v>1.9599999999999999E-2</v>
      </c>
    </row>
    <row r="501" spans="1:5" x14ac:dyDescent="0.3">
      <c r="A501">
        <f t="shared" si="28"/>
        <v>28</v>
      </c>
      <c r="B501">
        <v>2.4500000000000002</v>
      </c>
      <c r="C501">
        <v>10</v>
      </c>
      <c r="D501">
        <v>8</v>
      </c>
      <c r="E501" s="9">
        <f t="shared" si="27"/>
        <v>1.9599999999999999E-2</v>
      </c>
    </row>
    <row r="502" spans="1:5" x14ac:dyDescent="0.3">
      <c r="A502">
        <f t="shared" si="28"/>
        <v>29</v>
      </c>
      <c r="B502">
        <v>2.4500000000000002</v>
      </c>
      <c r="C502">
        <v>10</v>
      </c>
      <c r="D502">
        <v>8</v>
      </c>
      <c r="E502" s="9">
        <f t="shared" si="27"/>
        <v>1.9599999999999999E-2</v>
      </c>
    </row>
    <row r="503" spans="1:5" x14ac:dyDescent="0.3">
      <c r="A503">
        <f t="shared" si="28"/>
        <v>30</v>
      </c>
      <c r="B503">
        <v>2.4500000000000002</v>
      </c>
      <c r="C503">
        <v>10</v>
      </c>
      <c r="D503">
        <v>8</v>
      </c>
      <c r="E503" s="9">
        <f t="shared" si="27"/>
        <v>1.9599999999999999E-2</v>
      </c>
    </row>
    <row r="504" spans="1:5" x14ac:dyDescent="0.3">
      <c r="A504">
        <f t="shared" si="28"/>
        <v>31</v>
      </c>
      <c r="B504">
        <v>2.4500000000000002</v>
      </c>
      <c r="C504">
        <v>10</v>
      </c>
      <c r="D504">
        <v>8</v>
      </c>
      <c r="E504" s="9">
        <f t="shared" si="27"/>
        <v>1.9599999999999999E-2</v>
      </c>
    </row>
    <row r="505" spans="1:5" x14ac:dyDescent="0.3">
      <c r="A505">
        <f t="shared" si="28"/>
        <v>32</v>
      </c>
      <c r="B505">
        <v>2.4500000000000002</v>
      </c>
      <c r="C505">
        <v>10</v>
      </c>
      <c r="D505">
        <v>8</v>
      </c>
      <c r="E505" s="9">
        <f t="shared" si="27"/>
        <v>1.9599999999999999E-2</v>
      </c>
    </row>
    <row r="506" spans="1:5" x14ac:dyDescent="0.3">
      <c r="A506">
        <f t="shared" si="28"/>
        <v>33</v>
      </c>
      <c r="B506">
        <v>2.4500000000000002</v>
      </c>
      <c r="C506">
        <v>10</v>
      </c>
      <c r="D506">
        <v>8</v>
      </c>
      <c r="E506" s="9">
        <f t="shared" ref="E506:E537" si="29">(B506*C506*D506/10000)</f>
        <v>1.9599999999999999E-2</v>
      </c>
    </row>
    <row r="507" spans="1:5" x14ac:dyDescent="0.3">
      <c r="A507">
        <f t="shared" ref="A507:A538" si="30">+A506+1</f>
        <v>34</v>
      </c>
      <c r="B507">
        <v>2.4500000000000002</v>
      </c>
      <c r="C507">
        <v>10</v>
      </c>
      <c r="D507">
        <v>8</v>
      </c>
      <c r="E507" s="9">
        <f t="shared" si="29"/>
        <v>1.9599999999999999E-2</v>
      </c>
    </row>
    <row r="508" spans="1:5" x14ac:dyDescent="0.3">
      <c r="A508">
        <f t="shared" si="30"/>
        <v>35</v>
      </c>
      <c r="B508">
        <v>2.4500000000000002</v>
      </c>
      <c r="C508">
        <v>10</v>
      </c>
      <c r="D508">
        <v>8</v>
      </c>
      <c r="E508" s="9">
        <f t="shared" si="29"/>
        <v>1.9599999999999999E-2</v>
      </c>
    </row>
    <row r="509" spans="1:5" x14ac:dyDescent="0.3">
      <c r="A509">
        <f t="shared" si="30"/>
        <v>36</v>
      </c>
      <c r="B509">
        <v>2.4500000000000002</v>
      </c>
      <c r="C509">
        <v>10</v>
      </c>
      <c r="D509">
        <v>8</v>
      </c>
      <c r="E509" s="9">
        <f t="shared" si="29"/>
        <v>1.9599999999999999E-2</v>
      </c>
    </row>
    <row r="510" spans="1:5" x14ac:dyDescent="0.3">
      <c r="A510">
        <f t="shared" si="30"/>
        <v>37</v>
      </c>
      <c r="B510">
        <v>2.4500000000000002</v>
      </c>
      <c r="C510">
        <v>10</v>
      </c>
      <c r="D510">
        <v>8</v>
      </c>
      <c r="E510" s="9">
        <f t="shared" si="29"/>
        <v>1.9599999999999999E-2</v>
      </c>
    </row>
    <row r="511" spans="1:5" x14ac:dyDescent="0.3">
      <c r="A511">
        <f t="shared" si="30"/>
        <v>38</v>
      </c>
      <c r="B511">
        <v>2.4500000000000002</v>
      </c>
      <c r="C511">
        <v>10</v>
      </c>
      <c r="D511">
        <v>8</v>
      </c>
      <c r="E511" s="9">
        <f t="shared" si="29"/>
        <v>1.9599999999999999E-2</v>
      </c>
    </row>
    <row r="512" spans="1:5" x14ac:dyDescent="0.3">
      <c r="A512">
        <f t="shared" si="30"/>
        <v>39</v>
      </c>
      <c r="B512">
        <v>2.4500000000000002</v>
      </c>
      <c r="C512">
        <v>10</v>
      </c>
      <c r="D512">
        <v>8</v>
      </c>
      <c r="E512" s="9">
        <f t="shared" si="29"/>
        <v>1.9599999999999999E-2</v>
      </c>
    </row>
    <row r="513" spans="1:5" x14ac:dyDescent="0.3">
      <c r="A513">
        <f t="shared" si="30"/>
        <v>40</v>
      </c>
      <c r="B513">
        <v>2.4500000000000002</v>
      </c>
      <c r="C513">
        <v>10</v>
      </c>
      <c r="D513">
        <v>8</v>
      </c>
      <c r="E513" s="9">
        <f t="shared" si="29"/>
        <v>1.9599999999999999E-2</v>
      </c>
    </row>
    <row r="514" spans="1:5" x14ac:dyDescent="0.3">
      <c r="A514">
        <f t="shared" si="30"/>
        <v>41</v>
      </c>
      <c r="B514">
        <v>2.4500000000000002</v>
      </c>
      <c r="C514">
        <v>10</v>
      </c>
      <c r="D514">
        <v>8</v>
      </c>
      <c r="E514" s="9">
        <f t="shared" si="29"/>
        <v>1.9599999999999999E-2</v>
      </c>
    </row>
    <row r="515" spans="1:5" x14ac:dyDescent="0.3">
      <c r="A515">
        <f t="shared" si="30"/>
        <v>42</v>
      </c>
      <c r="B515">
        <v>2.4500000000000002</v>
      </c>
      <c r="C515">
        <v>10</v>
      </c>
      <c r="D515">
        <v>8</v>
      </c>
      <c r="E515" s="9">
        <f t="shared" si="29"/>
        <v>1.9599999999999999E-2</v>
      </c>
    </row>
    <row r="516" spans="1:5" x14ac:dyDescent="0.3">
      <c r="A516">
        <f t="shared" si="30"/>
        <v>43</v>
      </c>
      <c r="B516">
        <v>2.4500000000000002</v>
      </c>
      <c r="C516">
        <v>10</v>
      </c>
      <c r="D516">
        <v>8</v>
      </c>
      <c r="E516" s="9">
        <f t="shared" si="29"/>
        <v>1.9599999999999999E-2</v>
      </c>
    </row>
    <row r="517" spans="1:5" x14ac:dyDescent="0.3">
      <c r="A517">
        <f t="shared" si="30"/>
        <v>44</v>
      </c>
      <c r="B517">
        <v>2.4500000000000002</v>
      </c>
      <c r="C517">
        <v>10</v>
      </c>
      <c r="D517">
        <v>8</v>
      </c>
      <c r="E517" s="9">
        <f t="shared" si="29"/>
        <v>1.9599999999999999E-2</v>
      </c>
    </row>
    <row r="518" spans="1:5" x14ac:dyDescent="0.3">
      <c r="A518">
        <f t="shared" si="30"/>
        <v>45</v>
      </c>
      <c r="B518">
        <v>2.4500000000000002</v>
      </c>
      <c r="C518">
        <v>10</v>
      </c>
      <c r="D518">
        <v>8</v>
      </c>
      <c r="E518" s="9">
        <f t="shared" si="29"/>
        <v>1.9599999999999999E-2</v>
      </c>
    </row>
    <row r="519" spans="1:5" x14ac:dyDescent="0.3">
      <c r="A519">
        <f t="shared" si="30"/>
        <v>46</v>
      </c>
      <c r="B519">
        <v>2.4500000000000002</v>
      </c>
      <c r="C519">
        <v>10</v>
      </c>
      <c r="D519">
        <v>8</v>
      </c>
      <c r="E519" s="9">
        <f t="shared" si="29"/>
        <v>1.9599999999999999E-2</v>
      </c>
    </row>
    <row r="520" spans="1:5" x14ac:dyDescent="0.3">
      <c r="A520">
        <f t="shared" si="30"/>
        <v>47</v>
      </c>
      <c r="B520">
        <v>2.4500000000000002</v>
      </c>
      <c r="C520">
        <v>10</v>
      </c>
      <c r="D520">
        <v>8</v>
      </c>
      <c r="E520" s="9">
        <f t="shared" si="29"/>
        <v>1.9599999999999999E-2</v>
      </c>
    </row>
    <row r="521" spans="1:5" x14ac:dyDescent="0.3">
      <c r="A521">
        <f t="shared" si="30"/>
        <v>48</v>
      </c>
      <c r="B521">
        <v>2.4500000000000002</v>
      </c>
      <c r="C521">
        <v>10</v>
      </c>
      <c r="D521">
        <v>8</v>
      </c>
      <c r="E521" s="9">
        <f t="shared" si="29"/>
        <v>1.9599999999999999E-2</v>
      </c>
    </row>
    <row r="522" spans="1:5" x14ac:dyDescent="0.3">
      <c r="A522">
        <f t="shared" si="30"/>
        <v>49</v>
      </c>
      <c r="B522">
        <v>2.4500000000000002</v>
      </c>
      <c r="C522">
        <v>10</v>
      </c>
      <c r="D522">
        <v>8</v>
      </c>
      <c r="E522" s="9">
        <f t="shared" si="29"/>
        <v>1.9599999999999999E-2</v>
      </c>
    </row>
    <row r="523" spans="1:5" x14ac:dyDescent="0.3">
      <c r="A523">
        <f t="shared" si="30"/>
        <v>50</v>
      </c>
      <c r="B523">
        <v>2.4500000000000002</v>
      </c>
      <c r="C523">
        <v>10</v>
      </c>
      <c r="D523">
        <v>8</v>
      </c>
      <c r="E523" s="9">
        <f t="shared" si="29"/>
        <v>1.9599999999999999E-2</v>
      </c>
    </row>
    <row r="524" spans="1:5" x14ac:dyDescent="0.3">
      <c r="A524">
        <f t="shared" si="30"/>
        <v>51</v>
      </c>
      <c r="B524">
        <v>2.4500000000000002</v>
      </c>
      <c r="C524">
        <v>10</v>
      </c>
      <c r="D524">
        <v>8</v>
      </c>
      <c r="E524" s="9">
        <f t="shared" si="29"/>
        <v>1.9599999999999999E-2</v>
      </c>
    </row>
    <row r="525" spans="1:5" x14ac:dyDescent="0.3">
      <c r="A525">
        <f t="shared" si="30"/>
        <v>52</v>
      </c>
      <c r="B525">
        <v>2.4500000000000002</v>
      </c>
      <c r="C525">
        <v>10</v>
      </c>
      <c r="D525">
        <v>8</v>
      </c>
      <c r="E525" s="9">
        <f t="shared" si="29"/>
        <v>1.9599999999999999E-2</v>
      </c>
    </row>
    <row r="526" spans="1:5" x14ac:dyDescent="0.3">
      <c r="A526">
        <f t="shared" si="30"/>
        <v>53</v>
      </c>
      <c r="B526">
        <v>2.4500000000000002</v>
      </c>
      <c r="C526">
        <v>10</v>
      </c>
      <c r="D526">
        <v>8</v>
      </c>
      <c r="E526" s="9">
        <f t="shared" si="29"/>
        <v>1.9599999999999999E-2</v>
      </c>
    </row>
    <row r="527" spans="1:5" x14ac:dyDescent="0.3">
      <c r="A527">
        <f t="shared" si="30"/>
        <v>54</v>
      </c>
      <c r="B527">
        <v>2.4500000000000002</v>
      </c>
      <c r="C527">
        <v>10</v>
      </c>
      <c r="D527">
        <v>8</v>
      </c>
      <c r="E527" s="9">
        <f t="shared" si="29"/>
        <v>1.9599999999999999E-2</v>
      </c>
    </row>
    <row r="528" spans="1:5" x14ac:dyDescent="0.3">
      <c r="A528">
        <f t="shared" si="30"/>
        <v>55</v>
      </c>
      <c r="B528">
        <v>2.4500000000000002</v>
      </c>
      <c r="C528">
        <v>10</v>
      </c>
      <c r="D528">
        <v>8</v>
      </c>
      <c r="E528" s="9">
        <f t="shared" si="29"/>
        <v>1.9599999999999999E-2</v>
      </c>
    </row>
    <row r="529" spans="1:5" x14ac:dyDescent="0.3">
      <c r="A529">
        <f t="shared" si="30"/>
        <v>56</v>
      </c>
      <c r="B529">
        <v>2.4500000000000002</v>
      </c>
      <c r="C529">
        <v>10</v>
      </c>
      <c r="D529">
        <v>8</v>
      </c>
      <c r="E529" s="9">
        <f t="shared" si="29"/>
        <v>1.9599999999999999E-2</v>
      </c>
    </row>
    <row r="530" spans="1:5" x14ac:dyDescent="0.3">
      <c r="A530">
        <f t="shared" si="30"/>
        <v>57</v>
      </c>
      <c r="B530">
        <v>2.4500000000000002</v>
      </c>
      <c r="C530">
        <v>10</v>
      </c>
      <c r="D530">
        <v>8</v>
      </c>
      <c r="E530" s="9">
        <f t="shared" si="29"/>
        <v>1.9599999999999999E-2</v>
      </c>
    </row>
    <row r="531" spans="1:5" x14ac:dyDescent="0.3">
      <c r="A531">
        <f t="shared" si="30"/>
        <v>58</v>
      </c>
      <c r="B531">
        <v>2.4500000000000002</v>
      </c>
      <c r="C531">
        <v>10</v>
      </c>
      <c r="D531">
        <v>8</v>
      </c>
      <c r="E531" s="9">
        <f t="shared" si="29"/>
        <v>1.9599999999999999E-2</v>
      </c>
    </row>
    <row r="532" spans="1:5" x14ac:dyDescent="0.3">
      <c r="A532">
        <f t="shared" si="30"/>
        <v>59</v>
      </c>
      <c r="B532">
        <v>2.4500000000000002</v>
      </c>
      <c r="C532">
        <v>10</v>
      </c>
      <c r="D532">
        <v>8</v>
      </c>
      <c r="E532" s="9">
        <f t="shared" si="29"/>
        <v>1.9599999999999999E-2</v>
      </c>
    </row>
    <row r="533" spans="1:5" x14ac:dyDescent="0.3">
      <c r="A533">
        <f t="shared" si="30"/>
        <v>60</v>
      </c>
      <c r="B533">
        <v>2.4500000000000002</v>
      </c>
      <c r="C533">
        <v>10</v>
      </c>
      <c r="D533">
        <v>8</v>
      </c>
      <c r="E533" s="9">
        <f t="shared" si="29"/>
        <v>1.9599999999999999E-2</v>
      </c>
    </row>
    <row r="534" spans="1:5" x14ac:dyDescent="0.3">
      <c r="A534">
        <f t="shared" si="30"/>
        <v>61</v>
      </c>
      <c r="B534">
        <v>2.4500000000000002</v>
      </c>
      <c r="C534">
        <v>10</v>
      </c>
      <c r="D534">
        <v>8</v>
      </c>
      <c r="E534" s="9">
        <f t="shared" si="29"/>
        <v>1.9599999999999999E-2</v>
      </c>
    </row>
    <row r="535" spans="1:5" x14ac:dyDescent="0.3">
      <c r="A535">
        <f t="shared" si="30"/>
        <v>62</v>
      </c>
      <c r="B535">
        <v>2.4500000000000002</v>
      </c>
      <c r="C535">
        <v>10</v>
      </c>
      <c r="D535">
        <v>8</v>
      </c>
      <c r="E535" s="9">
        <f t="shared" si="29"/>
        <v>1.9599999999999999E-2</v>
      </c>
    </row>
    <row r="536" spans="1:5" x14ac:dyDescent="0.3">
      <c r="A536">
        <f t="shared" si="30"/>
        <v>63</v>
      </c>
      <c r="B536">
        <v>2.4500000000000002</v>
      </c>
      <c r="C536">
        <v>10</v>
      </c>
      <c r="D536">
        <v>8</v>
      </c>
      <c r="E536" s="9">
        <f t="shared" si="29"/>
        <v>1.9599999999999999E-2</v>
      </c>
    </row>
    <row r="537" spans="1:5" x14ac:dyDescent="0.3">
      <c r="A537">
        <f t="shared" si="30"/>
        <v>64</v>
      </c>
      <c r="B537">
        <v>2.4500000000000002</v>
      </c>
      <c r="C537">
        <v>10</v>
      </c>
      <c r="D537">
        <v>8</v>
      </c>
      <c r="E537" s="9">
        <f t="shared" si="29"/>
        <v>1.9599999999999999E-2</v>
      </c>
    </row>
    <row r="538" spans="1:5" x14ac:dyDescent="0.3">
      <c r="A538">
        <f t="shared" si="30"/>
        <v>65</v>
      </c>
      <c r="B538">
        <v>2.4500000000000002</v>
      </c>
      <c r="C538">
        <v>10</v>
      </c>
      <c r="D538">
        <v>8</v>
      </c>
      <c r="E538" s="9">
        <f t="shared" ref="E538:E569" si="31">(B538*C538*D538/10000)</f>
        <v>1.9599999999999999E-2</v>
      </c>
    </row>
    <row r="539" spans="1:5" x14ac:dyDescent="0.3">
      <c r="A539">
        <f t="shared" ref="A539:A570" si="32">+A538+1</f>
        <v>66</v>
      </c>
      <c r="B539">
        <v>2.4500000000000002</v>
      </c>
      <c r="C539">
        <v>10</v>
      </c>
      <c r="D539">
        <v>8</v>
      </c>
      <c r="E539" s="9">
        <f t="shared" si="31"/>
        <v>1.9599999999999999E-2</v>
      </c>
    </row>
    <row r="540" spans="1:5" x14ac:dyDescent="0.3">
      <c r="A540">
        <f t="shared" si="32"/>
        <v>67</v>
      </c>
      <c r="B540">
        <v>2.4500000000000002</v>
      </c>
      <c r="C540">
        <v>10</v>
      </c>
      <c r="D540">
        <v>8</v>
      </c>
      <c r="E540" s="9">
        <f t="shared" si="31"/>
        <v>1.9599999999999999E-2</v>
      </c>
    </row>
    <row r="541" spans="1:5" x14ac:dyDescent="0.3">
      <c r="A541">
        <f t="shared" si="32"/>
        <v>68</v>
      </c>
      <c r="B541">
        <v>2.4500000000000002</v>
      </c>
      <c r="C541">
        <v>10</v>
      </c>
      <c r="D541">
        <v>8</v>
      </c>
      <c r="E541" s="9">
        <f t="shared" si="31"/>
        <v>1.9599999999999999E-2</v>
      </c>
    </row>
    <row r="542" spans="1:5" x14ac:dyDescent="0.3">
      <c r="A542">
        <f t="shared" si="32"/>
        <v>69</v>
      </c>
      <c r="B542">
        <v>2.4500000000000002</v>
      </c>
      <c r="C542">
        <v>10</v>
      </c>
      <c r="D542">
        <v>8</v>
      </c>
      <c r="E542" s="9">
        <f t="shared" si="31"/>
        <v>1.9599999999999999E-2</v>
      </c>
    </row>
    <row r="543" spans="1:5" x14ac:dyDescent="0.3">
      <c r="A543">
        <f t="shared" si="32"/>
        <v>70</v>
      </c>
      <c r="B543">
        <v>2.4500000000000002</v>
      </c>
      <c r="C543">
        <v>10</v>
      </c>
      <c r="D543">
        <v>8</v>
      </c>
      <c r="E543" s="9">
        <f t="shared" si="31"/>
        <v>1.9599999999999999E-2</v>
      </c>
    </row>
    <row r="544" spans="1:5" x14ac:dyDescent="0.3">
      <c r="A544">
        <f t="shared" si="32"/>
        <v>71</v>
      </c>
      <c r="B544">
        <v>2.4500000000000002</v>
      </c>
      <c r="C544">
        <v>10</v>
      </c>
      <c r="D544">
        <v>8</v>
      </c>
      <c r="E544" s="9">
        <f t="shared" si="31"/>
        <v>1.9599999999999999E-2</v>
      </c>
    </row>
    <row r="545" spans="1:5" x14ac:dyDescent="0.3">
      <c r="A545">
        <f t="shared" si="32"/>
        <v>72</v>
      </c>
      <c r="B545">
        <v>2.4500000000000002</v>
      </c>
      <c r="C545">
        <v>10</v>
      </c>
      <c r="D545">
        <v>8</v>
      </c>
      <c r="E545" s="9">
        <f t="shared" si="31"/>
        <v>1.9599999999999999E-2</v>
      </c>
    </row>
    <row r="546" spans="1:5" x14ac:dyDescent="0.3">
      <c r="A546">
        <f t="shared" si="32"/>
        <v>73</v>
      </c>
      <c r="B546">
        <v>2.4500000000000002</v>
      </c>
      <c r="C546">
        <v>10</v>
      </c>
      <c r="D546">
        <v>8</v>
      </c>
      <c r="E546" s="9">
        <f t="shared" si="31"/>
        <v>1.9599999999999999E-2</v>
      </c>
    </row>
    <row r="547" spans="1:5" x14ac:dyDescent="0.3">
      <c r="A547">
        <f t="shared" si="32"/>
        <v>74</v>
      </c>
      <c r="B547">
        <v>2.4500000000000002</v>
      </c>
      <c r="C547">
        <v>10</v>
      </c>
      <c r="D547">
        <v>8</v>
      </c>
      <c r="E547" s="9">
        <f t="shared" si="31"/>
        <v>1.9599999999999999E-2</v>
      </c>
    </row>
    <row r="548" spans="1:5" x14ac:dyDescent="0.3">
      <c r="A548">
        <f t="shared" si="32"/>
        <v>75</v>
      </c>
      <c r="B548">
        <v>2.4500000000000002</v>
      </c>
      <c r="C548">
        <v>10</v>
      </c>
      <c r="D548">
        <v>8</v>
      </c>
      <c r="E548" s="9">
        <f t="shared" si="31"/>
        <v>1.9599999999999999E-2</v>
      </c>
    </row>
    <row r="549" spans="1:5" x14ac:dyDescent="0.3">
      <c r="A549">
        <f t="shared" si="32"/>
        <v>76</v>
      </c>
      <c r="B549">
        <v>2.4500000000000002</v>
      </c>
      <c r="C549">
        <v>10</v>
      </c>
      <c r="D549">
        <v>8</v>
      </c>
      <c r="E549" s="9">
        <f t="shared" si="31"/>
        <v>1.9599999999999999E-2</v>
      </c>
    </row>
    <row r="550" spans="1:5" x14ac:dyDescent="0.3">
      <c r="A550">
        <f t="shared" si="32"/>
        <v>77</v>
      </c>
      <c r="B550">
        <v>2.4500000000000002</v>
      </c>
      <c r="C550">
        <v>10</v>
      </c>
      <c r="D550">
        <v>8</v>
      </c>
      <c r="E550" s="9">
        <f t="shared" si="31"/>
        <v>1.9599999999999999E-2</v>
      </c>
    </row>
    <row r="551" spans="1:5" x14ac:dyDescent="0.3">
      <c r="A551">
        <f t="shared" si="32"/>
        <v>78</v>
      </c>
      <c r="B551">
        <v>2.4500000000000002</v>
      </c>
      <c r="C551">
        <v>10</v>
      </c>
      <c r="D551">
        <v>8</v>
      </c>
      <c r="E551" s="9">
        <f t="shared" si="31"/>
        <v>1.9599999999999999E-2</v>
      </c>
    </row>
    <row r="552" spans="1:5" x14ac:dyDescent="0.3">
      <c r="A552">
        <f t="shared" si="32"/>
        <v>79</v>
      </c>
      <c r="B552">
        <v>2.4500000000000002</v>
      </c>
      <c r="C552">
        <v>10</v>
      </c>
      <c r="D552">
        <v>8</v>
      </c>
      <c r="E552" s="9">
        <f t="shared" si="31"/>
        <v>1.9599999999999999E-2</v>
      </c>
    </row>
    <row r="553" spans="1:5" x14ac:dyDescent="0.3">
      <c r="A553">
        <f t="shared" si="32"/>
        <v>80</v>
      </c>
      <c r="B553">
        <v>2.4500000000000002</v>
      </c>
      <c r="C553">
        <v>10</v>
      </c>
      <c r="D553">
        <v>8</v>
      </c>
      <c r="E553" s="9">
        <f t="shared" si="31"/>
        <v>1.9599999999999999E-2</v>
      </c>
    </row>
    <row r="554" spans="1:5" x14ac:dyDescent="0.3">
      <c r="A554">
        <f t="shared" si="32"/>
        <v>81</v>
      </c>
      <c r="B554">
        <v>2.4500000000000002</v>
      </c>
      <c r="C554">
        <v>10</v>
      </c>
      <c r="D554">
        <v>8</v>
      </c>
      <c r="E554" s="9">
        <f t="shared" si="31"/>
        <v>1.9599999999999999E-2</v>
      </c>
    </row>
    <row r="555" spans="1:5" x14ac:dyDescent="0.3">
      <c r="A555">
        <f t="shared" si="32"/>
        <v>82</v>
      </c>
      <c r="B555">
        <v>2.4500000000000002</v>
      </c>
      <c r="C555">
        <v>10</v>
      </c>
      <c r="D555">
        <v>8</v>
      </c>
      <c r="E555" s="9">
        <f t="shared" si="31"/>
        <v>1.9599999999999999E-2</v>
      </c>
    </row>
    <row r="556" spans="1:5" x14ac:dyDescent="0.3">
      <c r="A556">
        <f t="shared" si="32"/>
        <v>83</v>
      </c>
      <c r="B556">
        <v>2.4500000000000002</v>
      </c>
      <c r="C556">
        <v>10</v>
      </c>
      <c r="D556">
        <v>8</v>
      </c>
      <c r="E556" s="9">
        <f t="shared" si="31"/>
        <v>1.9599999999999999E-2</v>
      </c>
    </row>
    <row r="557" spans="1:5" x14ac:dyDescent="0.3">
      <c r="A557">
        <f t="shared" si="32"/>
        <v>84</v>
      </c>
      <c r="B557">
        <v>2.4500000000000002</v>
      </c>
      <c r="C557">
        <v>10</v>
      </c>
      <c r="D557">
        <v>8</v>
      </c>
      <c r="E557" s="9">
        <f t="shared" si="31"/>
        <v>1.9599999999999999E-2</v>
      </c>
    </row>
    <row r="558" spans="1:5" x14ac:dyDescent="0.3">
      <c r="A558">
        <f t="shared" si="32"/>
        <v>85</v>
      </c>
      <c r="B558">
        <v>2.4500000000000002</v>
      </c>
      <c r="C558">
        <v>10</v>
      </c>
      <c r="D558">
        <v>8</v>
      </c>
      <c r="E558" s="9">
        <f t="shared" si="31"/>
        <v>1.9599999999999999E-2</v>
      </c>
    </row>
    <row r="559" spans="1:5" x14ac:dyDescent="0.3">
      <c r="A559">
        <f t="shared" si="32"/>
        <v>86</v>
      </c>
      <c r="B559">
        <v>2.4500000000000002</v>
      </c>
      <c r="C559">
        <v>10</v>
      </c>
      <c r="D559">
        <v>8</v>
      </c>
      <c r="E559" s="9">
        <f t="shared" si="31"/>
        <v>1.9599999999999999E-2</v>
      </c>
    </row>
    <row r="560" spans="1:5" x14ac:dyDescent="0.3">
      <c r="A560">
        <f t="shared" si="32"/>
        <v>87</v>
      </c>
      <c r="B560">
        <v>2.4500000000000002</v>
      </c>
      <c r="C560">
        <v>10</v>
      </c>
      <c r="D560">
        <v>8</v>
      </c>
      <c r="E560" s="9">
        <f t="shared" si="31"/>
        <v>1.9599999999999999E-2</v>
      </c>
    </row>
    <row r="561" spans="1:5" x14ac:dyDescent="0.3">
      <c r="A561">
        <f t="shared" si="32"/>
        <v>88</v>
      </c>
      <c r="B561">
        <v>2.4500000000000002</v>
      </c>
      <c r="C561">
        <v>10</v>
      </c>
      <c r="D561">
        <v>8</v>
      </c>
      <c r="E561" s="9">
        <f t="shared" si="31"/>
        <v>1.9599999999999999E-2</v>
      </c>
    </row>
    <row r="562" spans="1:5" x14ac:dyDescent="0.3">
      <c r="A562">
        <f t="shared" si="32"/>
        <v>89</v>
      </c>
      <c r="B562">
        <v>2.4500000000000002</v>
      </c>
      <c r="C562">
        <v>10</v>
      </c>
      <c r="D562">
        <v>8</v>
      </c>
      <c r="E562" s="9">
        <f t="shared" si="31"/>
        <v>1.9599999999999999E-2</v>
      </c>
    </row>
    <row r="563" spans="1:5" x14ac:dyDescent="0.3">
      <c r="A563">
        <f t="shared" si="32"/>
        <v>90</v>
      </c>
      <c r="B563">
        <v>2.4500000000000002</v>
      </c>
      <c r="C563">
        <v>10</v>
      </c>
      <c r="D563">
        <v>8</v>
      </c>
      <c r="E563" s="9">
        <f t="shared" si="31"/>
        <v>1.9599999999999999E-2</v>
      </c>
    </row>
    <row r="564" spans="1:5" x14ac:dyDescent="0.3">
      <c r="A564">
        <f t="shared" si="32"/>
        <v>91</v>
      </c>
      <c r="B564">
        <v>2.4500000000000002</v>
      </c>
      <c r="C564">
        <v>10</v>
      </c>
      <c r="D564">
        <v>8</v>
      </c>
      <c r="E564" s="9">
        <f t="shared" si="31"/>
        <v>1.9599999999999999E-2</v>
      </c>
    </row>
    <row r="565" spans="1:5" x14ac:dyDescent="0.3">
      <c r="A565">
        <f t="shared" si="32"/>
        <v>92</v>
      </c>
      <c r="B565">
        <v>2.4500000000000002</v>
      </c>
      <c r="C565">
        <v>10</v>
      </c>
      <c r="D565">
        <v>8</v>
      </c>
      <c r="E565" s="9">
        <f t="shared" si="31"/>
        <v>1.9599999999999999E-2</v>
      </c>
    </row>
    <row r="566" spans="1:5" x14ac:dyDescent="0.3">
      <c r="A566">
        <f t="shared" si="32"/>
        <v>93</v>
      </c>
      <c r="B566">
        <v>2.4500000000000002</v>
      </c>
      <c r="C566">
        <v>10</v>
      </c>
      <c r="D566">
        <v>8</v>
      </c>
      <c r="E566" s="9">
        <f t="shared" si="31"/>
        <v>1.9599999999999999E-2</v>
      </c>
    </row>
    <row r="567" spans="1:5" x14ac:dyDescent="0.3">
      <c r="A567">
        <f t="shared" si="32"/>
        <v>94</v>
      </c>
      <c r="B567">
        <v>2.4500000000000002</v>
      </c>
      <c r="C567">
        <v>10</v>
      </c>
      <c r="D567">
        <v>8</v>
      </c>
      <c r="E567" s="9">
        <f t="shared" si="31"/>
        <v>1.9599999999999999E-2</v>
      </c>
    </row>
    <row r="568" spans="1:5" x14ac:dyDescent="0.3">
      <c r="A568">
        <f t="shared" si="32"/>
        <v>95</v>
      </c>
      <c r="B568">
        <v>2.4500000000000002</v>
      </c>
      <c r="C568">
        <v>10</v>
      </c>
      <c r="D568">
        <v>8</v>
      </c>
      <c r="E568" s="9">
        <f t="shared" si="31"/>
        <v>1.9599999999999999E-2</v>
      </c>
    </row>
    <row r="569" spans="1:5" x14ac:dyDescent="0.3">
      <c r="A569">
        <f t="shared" si="32"/>
        <v>96</v>
      </c>
      <c r="B569">
        <v>2.4500000000000002</v>
      </c>
      <c r="C569">
        <v>10</v>
      </c>
      <c r="D569">
        <v>8</v>
      </c>
      <c r="E569" s="9">
        <f t="shared" si="31"/>
        <v>1.9599999999999999E-2</v>
      </c>
    </row>
    <row r="570" spans="1:5" x14ac:dyDescent="0.3">
      <c r="A570">
        <f t="shared" si="32"/>
        <v>97</v>
      </c>
      <c r="B570">
        <v>2.4500000000000002</v>
      </c>
      <c r="C570">
        <v>10</v>
      </c>
      <c r="D570">
        <v>8</v>
      </c>
      <c r="E570" s="9">
        <f t="shared" ref="E570:E587" si="33">(B570*C570*D570/10000)</f>
        <v>1.9599999999999999E-2</v>
      </c>
    </row>
    <row r="571" spans="1:5" x14ac:dyDescent="0.3">
      <c r="A571">
        <f t="shared" ref="A571:A587" si="34">+A570+1</f>
        <v>98</v>
      </c>
      <c r="B571">
        <v>2.4500000000000002</v>
      </c>
      <c r="C571">
        <v>10</v>
      </c>
      <c r="D571">
        <v>8</v>
      </c>
      <c r="E571" s="9">
        <f t="shared" si="33"/>
        <v>1.9599999999999999E-2</v>
      </c>
    </row>
    <row r="572" spans="1:5" x14ac:dyDescent="0.3">
      <c r="A572">
        <f t="shared" si="34"/>
        <v>99</v>
      </c>
      <c r="B572">
        <v>2.4500000000000002</v>
      </c>
      <c r="C572">
        <v>10</v>
      </c>
      <c r="D572">
        <v>8</v>
      </c>
      <c r="E572" s="9">
        <f t="shared" si="33"/>
        <v>1.9599999999999999E-2</v>
      </c>
    </row>
    <row r="573" spans="1:5" x14ac:dyDescent="0.3">
      <c r="A573">
        <f t="shared" si="34"/>
        <v>100</v>
      </c>
      <c r="B573">
        <v>2.4500000000000002</v>
      </c>
      <c r="C573">
        <v>10</v>
      </c>
      <c r="D573">
        <v>8</v>
      </c>
      <c r="E573" s="9">
        <f t="shared" si="33"/>
        <v>1.9599999999999999E-2</v>
      </c>
    </row>
    <row r="574" spans="1:5" x14ac:dyDescent="0.3">
      <c r="A574">
        <f t="shared" si="34"/>
        <v>101</v>
      </c>
      <c r="B574">
        <v>2.4500000000000002</v>
      </c>
      <c r="C574">
        <v>10</v>
      </c>
      <c r="D574">
        <v>8</v>
      </c>
      <c r="E574" s="9">
        <f t="shared" si="33"/>
        <v>1.9599999999999999E-2</v>
      </c>
    </row>
    <row r="575" spans="1:5" x14ac:dyDescent="0.3">
      <c r="A575">
        <f t="shared" si="34"/>
        <v>102</v>
      </c>
      <c r="B575">
        <v>2.4500000000000002</v>
      </c>
      <c r="C575">
        <v>10</v>
      </c>
      <c r="D575">
        <v>8</v>
      </c>
      <c r="E575" s="9">
        <f t="shared" si="33"/>
        <v>1.9599999999999999E-2</v>
      </c>
    </row>
    <row r="576" spans="1:5" x14ac:dyDescent="0.3">
      <c r="A576">
        <f t="shared" si="34"/>
        <v>103</v>
      </c>
      <c r="B576">
        <v>2.4500000000000002</v>
      </c>
      <c r="C576">
        <v>10</v>
      </c>
      <c r="D576">
        <v>8</v>
      </c>
      <c r="E576" s="9">
        <f t="shared" si="33"/>
        <v>1.9599999999999999E-2</v>
      </c>
    </row>
    <row r="577" spans="1:6" x14ac:dyDescent="0.3">
      <c r="A577">
        <f t="shared" si="34"/>
        <v>104</v>
      </c>
      <c r="B577">
        <v>2.4500000000000002</v>
      </c>
      <c r="C577">
        <v>10</v>
      </c>
      <c r="D577">
        <v>8</v>
      </c>
      <c r="E577" s="9">
        <f t="shared" si="33"/>
        <v>1.9599999999999999E-2</v>
      </c>
    </row>
    <row r="578" spans="1:6" x14ac:dyDescent="0.3">
      <c r="A578">
        <f t="shared" si="34"/>
        <v>105</v>
      </c>
      <c r="B578">
        <v>2.4500000000000002</v>
      </c>
      <c r="C578">
        <v>10</v>
      </c>
      <c r="D578">
        <v>8</v>
      </c>
      <c r="E578" s="9">
        <f t="shared" si="33"/>
        <v>1.9599999999999999E-2</v>
      </c>
    </row>
    <row r="579" spans="1:6" x14ac:dyDescent="0.3">
      <c r="A579">
        <f t="shared" si="34"/>
        <v>106</v>
      </c>
      <c r="B579">
        <v>2.4500000000000002</v>
      </c>
      <c r="C579">
        <v>10</v>
      </c>
      <c r="D579">
        <v>8</v>
      </c>
      <c r="E579" s="9">
        <f t="shared" si="33"/>
        <v>1.9599999999999999E-2</v>
      </c>
    </row>
    <row r="580" spans="1:6" x14ac:dyDescent="0.3">
      <c r="A580">
        <f t="shared" si="34"/>
        <v>107</v>
      </c>
      <c r="B580">
        <v>2.4500000000000002</v>
      </c>
      <c r="C580">
        <v>10</v>
      </c>
      <c r="D580">
        <v>8</v>
      </c>
      <c r="E580" s="9">
        <f t="shared" si="33"/>
        <v>1.9599999999999999E-2</v>
      </c>
    </row>
    <row r="581" spans="1:6" x14ac:dyDescent="0.3">
      <c r="A581">
        <f t="shared" si="34"/>
        <v>108</v>
      </c>
      <c r="B581">
        <v>2.4500000000000002</v>
      </c>
      <c r="C581">
        <v>10</v>
      </c>
      <c r="D581">
        <v>8</v>
      </c>
      <c r="E581" s="9">
        <f t="shared" si="33"/>
        <v>1.9599999999999999E-2</v>
      </c>
    </row>
    <row r="582" spans="1:6" x14ac:dyDescent="0.3">
      <c r="A582">
        <f t="shared" si="34"/>
        <v>109</v>
      </c>
      <c r="B582">
        <v>2.4500000000000002</v>
      </c>
      <c r="C582">
        <v>10</v>
      </c>
      <c r="D582">
        <v>8</v>
      </c>
      <c r="E582" s="9">
        <f t="shared" si="33"/>
        <v>1.9599999999999999E-2</v>
      </c>
    </row>
    <row r="583" spans="1:6" x14ac:dyDescent="0.3">
      <c r="A583">
        <f t="shared" si="34"/>
        <v>110</v>
      </c>
      <c r="B583">
        <v>2.4500000000000002</v>
      </c>
      <c r="C583">
        <v>10</v>
      </c>
      <c r="D583">
        <v>8</v>
      </c>
      <c r="E583" s="9">
        <f t="shared" si="33"/>
        <v>1.9599999999999999E-2</v>
      </c>
    </row>
    <row r="584" spans="1:6" x14ac:dyDescent="0.3">
      <c r="A584">
        <f t="shared" si="34"/>
        <v>111</v>
      </c>
      <c r="B584">
        <v>2.4500000000000002</v>
      </c>
      <c r="C584">
        <v>10</v>
      </c>
      <c r="D584">
        <v>8</v>
      </c>
      <c r="E584" s="9">
        <f t="shared" si="33"/>
        <v>1.9599999999999999E-2</v>
      </c>
    </row>
    <row r="585" spans="1:6" x14ac:dyDescent="0.3">
      <c r="A585">
        <f t="shared" si="34"/>
        <v>112</v>
      </c>
      <c r="B585">
        <v>2.4500000000000002</v>
      </c>
      <c r="C585">
        <v>10</v>
      </c>
      <c r="D585">
        <v>8</v>
      </c>
      <c r="E585" s="9">
        <f t="shared" si="33"/>
        <v>1.9599999999999999E-2</v>
      </c>
    </row>
    <row r="586" spans="1:6" x14ac:dyDescent="0.3">
      <c r="A586">
        <f t="shared" si="34"/>
        <v>113</v>
      </c>
      <c r="B586">
        <v>2.4500000000000002</v>
      </c>
      <c r="C586">
        <v>10</v>
      </c>
      <c r="D586">
        <v>8</v>
      </c>
      <c r="E586" s="9">
        <f t="shared" si="33"/>
        <v>1.9599999999999999E-2</v>
      </c>
    </row>
    <row r="587" spans="1:6" x14ac:dyDescent="0.3">
      <c r="A587">
        <f t="shared" si="34"/>
        <v>114</v>
      </c>
      <c r="B587">
        <v>2.4500000000000002</v>
      </c>
      <c r="C587">
        <v>10</v>
      </c>
      <c r="D587">
        <v>8</v>
      </c>
      <c r="E587" s="9">
        <f t="shared" si="33"/>
        <v>1.9599999999999999E-2</v>
      </c>
      <c r="F587" s="10">
        <f>SUM(E474:E587)</f>
        <v>2.2344000000000026</v>
      </c>
    </row>
    <row r="588" spans="1:6" ht="21" x14ac:dyDescent="0.3">
      <c r="A588" s="82" t="s">
        <v>113</v>
      </c>
      <c r="B588" s="82"/>
      <c r="C588" s="82"/>
      <c r="D588" s="82"/>
      <c r="E588" s="82"/>
    </row>
    <row r="589" spans="1:6" x14ac:dyDescent="0.3">
      <c r="A589" s="1" t="s">
        <v>2</v>
      </c>
      <c r="B589" s="1" t="s">
        <v>3</v>
      </c>
      <c r="C589" s="1" t="s">
        <v>4</v>
      </c>
      <c r="D589" s="2" t="s">
        <v>5</v>
      </c>
      <c r="E589" s="8" t="s">
        <v>6</v>
      </c>
    </row>
    <row r="590" spans="1:6" x14ac:dyDescent="0.3">
      <c r="A590">
        <v>1</v>
      </c>
      <c r="B590">
        <v>3</v>
      </c>
      <c r="C590">
        <v>8</v>
      </c>
      <c r="D590">
        <v>10</v>
      </c>
      <c r="E590" s="9">
        <f t="shared" ref="E590:E621" si="35">(B590*C590*D590/10000)</f>
        <v>2.4E-2</v>
      </c>
    </row>
    <row r="591" spans="1:6" x14ac:dyDescent="0.3">
      <c r="A591">
        <f t="shared" ref="A591:A622" si="36">+A590+1</f>
        <v>2</v>
      </c>
      <c r="B591">
        <v>3</v>
      </c>
      <c r="C591">
        <v>8</v>
      </c>
      <c r="D591">
        <v>10</v>
      </c>
      <c r="E591" s="9">
        <f t="shared" si="35"/>
        <v>2.4E-2</v>
      </c>
    </row>
    <row r="592" spans="1:6" x14ac:dyDescent="0.3">
      <c r="A592">
        <f t="shared" si="36"/>
        <v>3</v>
      </c>
      <c r="B592">
        <v>3</v>
      </c>
      <c r="C592">
        <v>8</v>
      </c>
      <c r="D592">
        <v>11</v>
      </c>
      <c r="E592" s="9">
        <f t="shared" si="35"/>
        <v>2.64E-2</v>
      </c>
    </row>
    <row r="593" spans="1:5" x14ac:dyDescent="0.3">
      <c r="A593">
        <f t="shared" si="36"/>
        <v>4</v>
      </c>
      <c r="B593">
        <v>3</v>
      </c>
      <c r="C593">
        <v>8</v>
      </c>
      <c r="D593">
        <v>10</v>
      </c>
      <c r="E593" s="9">
        <f t="shared" si="35"/>
        <v>2.4E-2</v>
      </c>
    </row>
    <row r="594" spans="1:5" x14ac:dyDescent="0.3">
      <c r="A594">
        <f t="shared" si="36"/>
        <v>5</v>
      </c>
      <c r="B594">
        <v>3</v>
      </c>
      <c r="C594">
        <v>8</v>
      </c>
      <c r="D594">
        <v>11</v>
      </c>
      <c r="E594" s="9">
        <f t="shared" si="35"/>
        <v>2.64E-2</v>
      </c>
    </row>
    <row r="595" spans="1:5" x14ac:dyDescent="0.3">
      <c r="A595">
        <f t="shared" si="36"/>
        <v>6</v>
      </c>
      <c r="B595">
        <v>3</v>
      </c>
      <c r="C595">
        <v>8</v>
      </c>
      <c r="D595">
        <v>10</v>
      </c>
      <c r="E595" s="9">
        <f t="shared" si="35"/>
        <v>2.4E-2</v>
      </c>
    </row>
    <row r="596" spans="1:5" x14ac:dyDescent="0.3">
      <c r="A596">
        <f t="shared" si="36"/>
        <v>7</v>
      </c>
      <c r="B596">
        <v>3</v>
      </c>
      <c r="C596">
        <v>8</v>
      </c>
      <c r="D596">
        <v>10</v>
      </c>
      <c r="E596" s="9">
        <f t="shared" si="35"/>
        <v>2.4E-2</v>
      </c>
    </row>
    <row r="597" spans="1:5" x14ac:dyDescent="0.3">
      <c r="A597">
        <f t="shared" si="36"/>
        <v>8</v>
      </c>
      <c r="B597">
        <v>3</v>
      </c>
      <c r="C597">
        <v>8</v>
      </c>
      <c r="D597">
        <v>8</v>
      </c>
      <c r="E597" s="9">
        <f t="shared" si="35"/>
        <v>1.9199999999999998E-2</v>
      </c>
    </row>
    <row r="598" spans="1:5" x14ac:dyDescent="0.3">
      <c r="A598">
        <f t="shared" si="36"/>
        <v>9</v>
      </c>
      <c r="B598">
        <v>3</v>
      </c>
      <c r="C598">
        <v>8</v>
      </c>
      <c r="D598">
        <v>8</v>
      </c>
      <c r="E598" s="9">
        <f t="shared" si="35"/>
        <v>1.9199999999999998E-2</v>
      </c>
    </row>
    <row r="599" spans="1:5" x14ac:dyDescent="0.3">
      <c r="A599">
        <f t="shared" si="36"/>
        <v>10</v>
      </c>
      <c r="B599">
        <v>3</v>
      </c>
      <c r="C599">
        <v>8</v>
      </c>
      <c r="D599">
        <v>10</v>
      </c>
      <c r="E599" s="9">
        <f t="shared" si="35"/>
        <v>2.4E-2</v>
      </c>
    </row>
    <row r="600" spans="1:5" x14ac:dyDescent="0.3">
      <c r="A600">
        <f t="shared" si="36"/>
        <v>11</v>
      </c>
      <c r="B600">
        <v>3</v>
      </c>
      <c r="C600">
        <v>8</v>
      </c>
      <c r="D600">
        <v>10</v>
      </c>
      <c r="E600" s="9">
        <f t="shared" si="35"/>
        <v>2.4E-2</v>
      </c>
    </row>
    <row r="601" spans="1:5" x14ac:dyDescent="0.3">
      <c r="A601">
        <f t="shared" si="36"/>
        <v>12</v>
      </c>
      <c r="B601">
        <v>3</v>
      </c>
      <c r="C601">
        <v>8</v>
      </c>
      <c r="D601">
        <v>10</v>
      </c>
      <c r="E601" s="9">
        <f t="shared" si="35"/>
        <v>2.4E-2</v>
      </c>
    </row>
    <row r="602" spans="1:5" x14ac:dyDescent="0.3">
      <c r="A602">
        <f t="shared" si="36"/>
        <v>13</v>
      </c>
      <c r="B602">
        <v>3</v>
      </c>
      <c r="C602">
        <v>8</v>
      </c>
      <c r="D602">
        <v>10</v>
      </c>
      <c r="E602" s="9">
        <f t="shared" si="35"/>
        <v>2.4E-2</v>
      </c>
    </row>
    <row r="603" spans="1:5" x14ac:dyDescent="0.3">
      <c r="A603">
        <f t="shared" si="36"/>
        <v>14</v>
      </c>
      <c r="B603">
        <v>3</v>
      </c>
      <c r="C603">
        <v>8</v>
      </c>
      <c r="D603">
        <v>11</v>
      </c>
      <c r="E603" s="9">
        <f t="shared" si="35"/>
        <v>2.64E-2</v>
      </c>
    </row>
    <row r="604" spans="1:5" x14ac:dyDescent="0.3">
      <c r="A604">
        <f t="shared" si="36"/>
        <v>15</v>
      </c>
      <c r="B604">
        <v>3</v>
      </c>
      <c r="C604">
        <v>8</v>
      </c>
      <c r="D604">
        <v>10</v>
      </c>
      <c r="E604" s="9">
        <f t="shared" si="35"/>
        <v>2.4E-2</v>
      </c>
    </row>
    <row r="605" spans="1:5" x14ac:dyDescent="0.3">
      <c r="A605">
        <f t="shared" si="36"/>
        <v>16</v>
      </c>
      <c r="B605">
        <v>3</v>
      </c>
      <c r="C605">
        <v>8</v>
      </c>
      <c r="D605">
        <v>10</v>
      </c>
      <c r="E605" s="9">
        <f t="shared" si="35"/>
        <v>2.4E-2</v>
      </c>
    </row>
    <row r="606" spans="1:5" x14ac:dyDescent="0.3">
      <c r="A606">
        <f t="shared" si="36"/>
        <v>17</v>
      </c>
      <c r="B606">
        <v>3</v>
      </c>
      <c r="C606">
        <v>8</v>
      </c>
      <c r="D606">
        <v>10</v>
      </c>
      <c r="E606" s="9">
        <f t="shared" si="35"/>
        <v>2.4E-2</v>
      </c>
    </row>
    <row r="607" spans="1:5" x14ac:dyDescent="0.3">
      <c r="A607">
        <f t="shared" si="36"/>
        <v>18</v>
      </c>
      <c r="B607">
        <v>3</v>
      </c>
      <c r="C607">
        <v>8</v>
      </c>
      <c r="D607">
        <v>10</v>
      </c>
      <c r="E607" s="9">
        <f t="shared" si="35"/>
        <v>2.4E-2</v>
      </c>
    </row>
    <row r="608" spans="1:5" x14ac:dyDescent="0.3">
      <c r="A608">
        <f t="shared" si="36"/>
        <v>19</v>
      </c>
      <c r="B608">
        <v>3</v>
      </c>
      <c r="C608">
        <v>8</v>
      </c>
      <c r="D608">
        <v>10</v>
      </c>
      <c r="E608" s="9">
        <f t="shared" si="35"/>
        <v>2.4E-2</v>
      </c>
    </row>
    <row r="609" spans="1:5" x14ac:dyDescent="0.3">
      <c r="A609">
        <f t="shared" si="36"/>
        <v>20</v>
      </c>
      <c r="B609">
        <v>3</v>
      </c>
      <c r="C609">
        <v>8</v>
      </c>
      <c r="D609">
        <v>10</v>
      </c>
      <c r="E609" s="9">
        <f t="shared" si="35"/>
        <v>2.4E-2</v>
      </c>
    </row>
    <row r="610" spans="1:5" x14ac:dyDescent="0.3">
      <c r="A610">
        <f t="shared" si="36"/>
        <v>21</v>
      </c>
      <c r="B610">
        <v>3</v>
      </c>
      <c r="C610">
        <v>8</v>
      </c>
      <c r="D610">
        <v>11</v>
      </c>
      <c r="E610" s="9">
        <f t="shared" si="35"/>
        <v>2.64E-2</v>
      </c>
    </row>
    <row r="611" spans="1:5" x14ac:dyDescent="0.3">
      <c r="A611">
        <f t="shared" si="36"/>
        <v>22</v>
      </c>
      <c r="B611">
        <v>3</v>
      </c>
      <c r="C611">
        <v>8</v>
      </c>
      <c r="D611">
        <v>8</v>
      </c>
      <c r="E611" s="9">
        <f t="shared" si="35"/>
        <v>1.9199999999999998E-2</v>
      </c>
    </row>
    <row r="612" spans="1:5" x14ac:dyDescent="0.3">
      <c r="A612">
        <f t="shared" si="36"/>
        <v>23</v>
      </c>
      <c r="B612">
        <v>3</v>
      </c>
      <c r="C612">
        <v>8</v>
      </c>
      <c r="D612">
        <v>10</v>
      </c>
      <c r="E612" s="9">
        <f t="shared" si="35"/>
        <v>2.4E-2</v>
      </c>
    </row>
    <row r="613" spans="1:5" x14ac:dyDescent="0.3">
      <c r="A613">
        <f t="shared" si="36"/>
        <v>24</v>
      </c>
      <c r="B613">
        <v>3</v>
      </c>
      <c r="C613">
        <v>8</v>
      </c>
      <c r="D613">
        <v>10</v>
      </c>
      <c r="E613" s="9">
        <f t="shared" si="35"/>
        <v>2.4E-2</v>
      </c>
    </row>
    <row r="614" spans="1:5" x14ac:dyDescent="0.3">
      <c r="A614">
        <f t="shared" si="36"/>
        <v>25</v>
      </c>
      <c r="B614">
        <v>3</v>
      </c>
      <c r="C614">
        <v>8</v>
      </c>
      <c r="D614">
        <v>10</v>
      </c>
      <c r="E614" s="9">
        <f t="shared" si="35"/>
        <v>2.4E-2</v>
      </c>
    </row>
    <row r="615" spans="1:5" x14ac:dyDescent="0.3">
      <c r="A615">
        <f t="shared" si="36"/>
        <v>26</v>
      </c>
      <c r="B615">
        <v>3</v>
      </c>
      <c r="C615">
        <v>8</v>
      </c>
      <c r="D615">
        <v>11</v>
      </c>
      <c r="E615" s="9">
        <f t="shared" si="35"/>
        <v>2.64E-2</v>
      </c>
    </row>
    <row r="616" spans="1:5" x14ac:dyDescent="0.3">
      <c r="A616">
        <f t="shared" si="36"/>
        <v>27</v>
      </c>
      <c r="B616">
        <v>3</v>
      </c>
      <c r="C616">
        <v>8</v>
      </c>
      <c r="D616">
        <v>10</v>
      </c>
      <c r="E616" s="9">
        <f t="shared" si="35"/>
        <v>2.4E-2</v>
      </c>
    </row>
    <row r="617" spans="1:5" x14ac:dyDescent="0.3">
      <c r="A617">
        <f t="shared" si="36"/>
        <v>28</v>
      </c>
      <c r="B617">
        <v>3</v>
      </c>
      <c r="C617">
        <v>8</v>
      </c>
      <c r="D617">
        <v>10</v>
      </c>
      <c r="E617" s="9">
        <f t="shared" si="35"/>
        <v>2.4E-2</v>
      </c>
    </row>
    <row r="618" spans="1:5" x14ac:dyDescent="0.3">
      <c r="A618">
        <f t="shared" si="36"/>
        <v>29</v>
      </c>
      <c r="B618">
        <v>3</v>
      </c>
      <c r="C618">
        <v>8</v>
      </c>
      <c r="D618">
        <v>10</v>
      </c>
      <c r="E618" s="9">
        <f t="shared" si="35"/>
        <v>2.4E-2</v>
      </c>
    </row>
    <row r="619" spans="1:5" x14ac:dyDescent="0.3">
      <c r="A619">
        <f t="shared" si="36"/>
        <v>30</v>
      </c>
      <c r="B619">
        <v>3</v>
      </c>
      <c r="C619">
        <v>8</v>
      </c>
      <c r="D619">
        <v>10</v>
      </c>
      <c r="E619" s="9">
        <f t="shared" si="35"/>
        <v>2.4E-2</v>
      </c>
    </row>
    <row r="620" spans="1:5" x14ac:dyDescent="0.3">
      <c r="A620">
        <f t="shared" si="36"/>
        <v>31</v>
      </c>
      <c r="B620">
        <v>3</v>
      </c>
      <c r="C620">
        <v>8</v>
      </c>
      <c r="D620">
        <v>10</v>
      </c>
      <c r="E620" s="9">
        <f t="shared" si="35"/>
        <v>2.4E-2</v>
      </c>
    </row>
    <row r="621" spans="1:5" x14ac:dyDescent="0.3">
      <c r="A621">
        <f t="shared" si="36"/>
        <v>32</v>
      </c>
      <c r="B621">
        <v>3</v>
      </c>
      <c r="C621">
        <v>8</v>
      </c>
      <c r="D621">
        <v>10</v>
      </c>
      <c r="E621" s="9">
        <f t="shared" si="35"/>
        <v>2.4E-2</v>
      </c>
    </row>
    <row r="622" spans="1:5" x14ac:dyDescent="0.3">
      <c r="A622">
        <f t="shared" si="36"/>
        <v>33</v>
      </c>
      <c r="B622">
        <v>3</v>
      </c>
      <c r="C622">
        <v>8</v>
      </c>
      <c r="D622">
        <v>10</v>
      </c>
      <c r="E622" s="9">
        <f t="shared" ref="E622:E653" si="37">(B622*C622*D622/10000)</f>
        <v>2.4E-2</v>
      </c>
    </row>
    <row r="623" spans="1:5" x14ac:dyDescent="0.3">
      <c r="A623">
        <f t="shared" ref="A623:A654" si="38">+A622+1</f>
        <v>34</v>
      </c>
      <c r="B623">
        <v>3</v>
      </c>
      <c r="C623">
        <v>8</v>
      </c>
      <c r="D623">
        <v>12</v>
      </c>
      <c r="E623" s="9">
        <f t="shared" si="37"/>
        <v>2.8799999999999999E-2</v>
      </c>
    </row>
    <row r="624" spans="1:5" x14ac:dyDescent="0.3">
      <c r="A624">
        <f t="shared" si="38"/>
        <v>35</v>
      </c>
      <c r="B624">
        <v>3</v>
      </c>
      <c r="C624">
        <v>8</v>
      </c>
      <c r="D624">
        <v>12</v>
      </c>
      <c r="E624" s="9">
        <f t="shared" si="37"/>
        <v>2.8799999999999999E-2</v>
      </c>
    </row>
    <row r="625" spans="1:5" x14ac:dyDescent="0.3">
      <c r="A625">
        <f t="shared" si="38"/>
        <v>36</v>
      </c>
      <c r="B625">
        <v>3</v>
      </c>
      <c r="C625">
        <v>8</v>
      </c>
      <c r="D625">
        <v>12</v>
      </c>
      <c r="E625" s="9">
        <f t="shared" si="37"/>
        <v>2.8799999999999999E-2</v>
      </c>
    </row>
    <row r="626" spans="1:5" x14ac:dyDescent="0.3">
      <c r="A626">
        <f t="shared" si="38"/>
        <v>37</v>
      </c>
      <c r="B626">
        <v>3</v>
      </c>
      <c r="C626">
        <v>8</v>
      </c>
      <c r="D626">
        <v>12</v>
      </c>
      <c r="E626" s="9">
        <f t="shared" si="37"/>
        <v>2.8799999999999999E-2</v>
      </c>
    </row>
    <row r="627" spans="1:5" x14ac:dyDescent="0.3">
      <c r="A627">
        <f t="shared" si="38"/>
        <v>38</v>
      </c>
      <c r="B627">
        <v>3</v>
      </c>
      <c r="C627">
        <v>8</v>
      </c>
      <c r="D627">
        <v>10</v>
      </c>
      <c r="E627" s="9">
        <f t="shared" si="37"/>
        <v>2.4E-2</v>
      </c>
    </row>
    <row r="628" spans="1:5" x14ac:dyDescent="0.3">
      <c r="A628">
        <f t="shared" si="38"/>
        <v>39</v>
      </c>
      <c r="B628">
        <v>3</v>
      </c>
      <c r="C628">
        <v>8</v>
      </c>
      <c r="D628">
        <v>10</v>
      </c>
      <c r="E628" s="9">
        <f t="shared" si="37"/>
        <v>2.4E-2</v>
      </c>
    </row>
    <row r="629" spans="1:5" x14ac:dyDescent="0.3">
      <c r="A629">
        <f t="shared" si="38"/>
        <v>40</v>
      </c>
      <c r="B629">
        <v>3</v>
      </c>
      <c r="C629">
        <v>8</v>
      </c>
      <c r="D629">
        <v>10</v>
      </c>
      <c r="E629" s="9">
        <f t="shared" si="37"/>
        <v>2.4E-2</v>
      </c>
    </row>
    <row r="630" spans="1:5" x14ac:dyDescent="0.3">
      <c r="A630">
        <f t="shared" si="38"/>
        <v>41</v>
      </c>
      <c r="B630">
        <v>3</v>
      </c>
      <c r="C630">
        <v>8</v>
      </c>
      <c r="D630">
        <v>10</v>
      </c>
      <c r="E630" s="9">
        <f t="shared" si="37"/>
        <v>2.4E-2</v>
      </c>
    </row>
    <row r="631" spans="1:5" x14ac:dyDescent="0.3">
      <c r="A631">
        <f t="shared" si="38"/>
        <v>42</v>
      </c>
      <c r="B631">
        <v>3</v>
      </c>
      <c r="C631">
        <v>8</v>
      </c>
      <c r="D631">
        <v>10</v>
      </c>
      <c r="E631" s="9">
        <f t="shared" si="37"/>
        <v>2.4E-2</v>
      </c>
    </row>
    <row r="632" spans="1:5" x14ac:dyDescent="0.3">
      <c r="A632">
        <f t="shared" si="38"/>
        <v>43</v>
      </c>
      <c r="B632">
        <v>3</v>
      </c>
      <c r="C632">
        <v>8</v>
      </c>
      <c r="D632">
        <v>10</v>
      </c>
      <c r="E632" s="9">
        <f t="shared" si="37"/>
        <v>2.4E-2</v>
      </c>
    </row>
    <row r="633" spans="1:5" x14ac:dyDescent="0.3">
      <c r="A633">
        <f t="shared" si="38"/>
        <v>44</v>
      </c>
      <c r="B633">
        <v>3</v>
      </c>
      <c r="C633">
        <v>8</v>
      </c>
      <c r="D633">
        <v>10</v>
      </c>
      <c r="E633" s="9">
        <f t="shared" si="37"/>
        <v>2.4E-2</v>
      </c>
    </row>
    <row r="634" spans="1:5" x14ac:dyDescent="0.3">
      <c r="A634">
        <f t="shared" si="38"/>
        <v>45</v>
      </c>
      <c r="B634">
        <v>3</v>
      </c>
      <c r="C634">
        <v>8</v>
      </c>
      <c r="D634">
        <v>10</v>
      </c>
      <c r="E634" s="9">
        <f t="shared" si="37"/>
        <v>2.4E-2</v>
      </c>
    </row>
    <row r="635" spans="1:5" x14ac:dyDescent="0.3">
      <c r="A635">
        <f t="shared" si="38"/>
        <v>46</v>
      </c>
      <c r="B635">
        <v>3</v>
      </c>
      <c r="C635">
        <v>8</v>
      </c>
      <c r="D635">
        <v>10</v>
      </c>
      <c r="E635" s="9">
        <f t="shared" si="37"/>
        <v>2.4E-2</v>
      </c>
    </row>
    <row r="636" spans="1:5" x14ac:dyDescent="0.3">
      <c r="A636">
        <f t="shared" si="38"/>
        <v>47</v>
      </c>
      <c r="B636">
        <v>3</v>
      </c>
      <c r="C636">
        <v>8</v>
      </c>
      <c r="D636">
        <v>13</v>
      </c>
      <c r="E636" s="9">
        <f t="shared" si="37"/>
        <v>3.1199999999999999E-2</v>
      </c>
    </row>
    <row r="637" spans="1:5" x14ac:dyDescent="0.3">
      <c r="A637">
        <f t="shared" si="38"/>
        <v>48</v>
      </c>
      <c r="B637">
        <v>3</v>
      </c>
      <c r="C637">
        <v>8</v>
      </c>
      <c r="D637">
        <v>13</v>
      </c>
      <c r="E637" s="9">
        <f t="shared" si="37"/>
        <v>3.1199999999999999E-2</v>
      </c>
    </row>
    <row r="638" spans="1:5" x14ac:dyDescent="0.3">
      <c r="A638">
        <f t="shared" si="38"/>
        <v>49</v>
      </c>
      <c r="B638">
        <v>3</v>
      </c>
      <c r="C638">
        <v>8</v>
      </c>
      <c r="D638">
        <v>14</v>
      </c>
      <c r="E638" s="9">
        <f t="shared" si="37"/>
        <v>3.3599999999999998E-2</v>
      </c>
    </row>
    <row r="639" spans="1:5" x14ac:dyDescent="0.3">
      <c r="A639">
        <f t="shared" si="38"/>
        <v>50</v>
      </c>
      <c r="B639">
        <v>3</v>
      </c>
      <c r="C639">
        <v>8</v>
      </c>
      <c r="D639">
        <v>10</v>
      </c>
      <c r="E639" s="9">
        <f t="shared" si="37"/>
        <v>2.4E-2</v>
      </c>
    </row>
    <row r="640" spans="1:5" x14ac:dyDescent="0.3">
      <c r="A640">
        <f t="shared" si="38"/>
        <v>51</v>
      </c>
      <c r="B640">
        <v>3</v>
      </c>
      <c r="C640">
        <v>8</v>
      </c>
      <c r="D640">
        <v>10</v>
      </c>
      <c r="E640" s="9">
        <f t="shared" si="37"/>
        <v>2.4E-2</v>
      </c>
    </row>
    <row r="641" spans="1:5" x14ac:dyDescent="0.3">
      <c r="A641">
        <f t="shared" si="38"/>
        <v>52</v>
      </c>
      <c r="B641">
        <v>3</v>
      </c>
      <c r="C641">
        <v>8</v>
      </c>
      <c r="D641">
        <v>10</v>
      </c>
      <c r="E641" s="9">
        <f t="shared" si="37"/>
        <v>2.4E-2</v>
      </c>
    </row>
    <row r="642" spans="1:5" x14ac:dyDescent="0.3">
      <c r="A642">
        <f t="shared" si="38"/>
        <v>53</v>
      </c>
      <c r="B642">
        <v>3</v>
      </c>
      <c r="C642">
        <v>8</v>
      </c>
      <c r="D642">
        <v>13</v>
      </c>
      <c r="E642" s="9">
        <f t="shared" si="37"/>
        <v>3.1199999999999999E-2</v>
      </c>
    </row>
    <row r="643" spans="1:5" x14ac:dyDescent="0.3">
      <c r="A643">
        <f t="shared" si="38"/>
        <v>54</v>
      </c>
      <c r="B643">
        <v>3</v>
      </c>
      <c r="C643">
        <v>8</v>
      </c>
      <c r="D643">
        <v>13</v>
      </c>
      <c r="E643" s="9">
        <f t="shared" si="37"/>
        <v>3.1199999999999999E-2</v>
      </c>
    </row>
    <row r="644" spans="1:5" x14ac:dyDescent="0.3">
      <c r="A644">
        <f t="shared" si="38"/>
        <v>55</v>
      </c>
      <c r="B644">
        <v>3</v>
      </c>
      <c r="C644">
        <v>8</v>
      </c>
      <c r="D644">
        <v>13</v>
      </c>
      <c r="E644" s="9">
        <f t="shared" si="37"/>
        <v>3.1199999999999999E-2</v>
      </c>
    </row>
    <row r="645" spans="1:5" x14ac:dyDescent="0.3">
      <c r="A645">
        <f t="shared" si="38"/>
        <v>56</v>
      </c>
      <c r="B645">
        <v>3</v>
      </c>
      <c r="C645">
        <v>8</v>
      </c>
      <c r="D645">
        <v>12</v>
      </c>
      <c r="E645" s="9">
        <f t="shared" si="37"/>
        <v>2.8799999999999999E-2</v>
      </c>
    </row>
    <row r="646" spans="1:5" x14ac:dyDescent="0.3">
      <c r="A646">
        <f t="shared" si="38"/>
        <v>57</v>
      </c>
      <c r="B646">
        <v>3</v>
      </c>
      <c r="C646">
        <v>8</v>
      </c>
      <c r="D646">
        <v>12</v>
      </c>
      <c r="E646" s="9">
        <f t="shared" si="37"/>
        <v>2.8799999999999999E-2</v>
      </c>
    </row>
    <row r="647" spans="1:5" x14ac:dyDescent="0.3">
      <c r="A647">
        <f t="shared" si="38"/>
        <v>58</v>
      </c>
      <c r="B647">
        <v>3</v>
      </c>
      <c r="C647">
        <v>8</v>
      </c>
      <c r="D647">
        <v>12</v>
      </c>
      <c r="E647" s="9">
        <f t="shared" si="37"/>
        <v>2.8799999999999999E-2</v>
      </c>
    </row>
    <row r="648" spans="1:5" x14ac:dyDescent="0.3">
      <c r="A648">
        <f t="shared" si="38"/>
        <v>59</v>
      </c>
      <c r="B648">
        <v>3</v>
      </c>
      <c r="C648">
        <v>8</v>
      </c>
      <c r="D648">
        <v>13</v>
      </c>
      <c r="E648" s="9">
        <f t="shared" si="37"/>
        <v>3.1199999999999999E-2</v>
      </c>
    </row>
    <row r="649" spans="1:5" x14ac:dyDescent="0.3">
      <c r="A649">
        <f t="shared" si="38"/>
        <v>60</v>
      </c>
      <c r="B649">
        <v>3</v>
      </c>
      <c r="C649">
        <v>8</v>
      </c>
      <c r="D649">
        <v>13</v>
      </c>
      <c r="E649" s="9">
        <f t="shared" si="37"/>
        <v>3.1199999999999999E-2</v>
      </c>
    </row>
    <row r="650" spans="1:5" x14ac:dyDescent="0.3">
      <c r="A650">
        <f t="shared" si="38"/>
        <v>61</v>
      </c>
      <c r="B650">
        <v>3</v>
      </c>
      <c r="C650">
        <v>8</v>
      </c>
      <c r="D650">
        <v>15</v>
      </c>
      <c r="E650" s="9">
        <f t="shared" si="37"/>
        <v>3.5999999999999997E-2</v>
      </c>
    </row>
    <row r="651" spans="1:5" x14ac:dyDescent="0.3">
      <c r="A651">
        <f t="shared" si="38"/>
        <v>62</v>
      </c>
      <c r="B651">
        <v>3</v>
      </c>
      <c r="C651">
        <v>8</v>
      </c>
      <c r="D651">
        <v>10</v>
      </c>
      <c r="E651" s="9">
        <f t="shared" si="37"/>
        <v>2.4E-2</v>
      </c>
    </row>
    <row r="652" spans="1:5" x14ac:dyDescent="0.3">
      <c r="A652">
        <f t="shared" si="38"/>
        <v>63</v>
      </c>
      <c r="B652">
        <v>3</v>
      </c>
      <c r="C652">
        <v>8</v>
      </c>
      <c r="D652">
        <v>12</v>
      </c>
      <c r="E652" s="9">
        <f t="shared" si="37"/>
        <v>2.8799999999999999E-2</v>
      </c>
    </row>
    <row r="653" spans="1:5" x14ac:dyDescent="0.3">
      <c r="A653">
        <f t="shared" si="38"/>
        <v>64</v>
      </c>
      <c r="B653">
        <v>3</v>
      </c>
      <c r="C653">
        <v>8</v>
      </c>
      <c r="D653">
        <v>10</v>
      </c>
      <c r="E653" s="9">
        <f t="shared" si="37"/>
        <v>2.4E-2</v>
      </c>
    </row>
    <row r="654" spans="1:5" x14ac:dyDescent="0.3">
      <c r="A654">
        <f t="shared" si="38"/>
        <v>65</v>
      </c>
      <c r="B654">
        <v>3</v>
      </c>
      <c r="C654">
        <v>8</v>
      </c>
      <c r="D654">
        <v>10</v>
      </c>
      <c r="E654" s="9">
        <f t="shared" ref="E654:E672" si="39">(B654*C654*D654/10000)</f>
        <v>2.4E-2</v>
      </c>
    </row>
    <row r="655" spans="1:5" x14ac:dyDescent="0.3">
      <c r="A655">
        <f t="shared" ref="A655:A672" si="40">+A654+1</f>
        <v>66</v>
      </c>
      <c r="B655">
        <v>3</v>
      </c>
      <c r="C655">
        <v>8</v>
      </c>
      <c r="D655">
        <v>10</v>
      </c>
      <c r="E655" s="9">
        <f t="shared" si="39"/>
        <v>2.4E-2</v>
      </c>
    </row>
    <row r="656" spans="1:5" x14ac:dyDescent="0.3">
      <c r="A656">
        <f t="shared" si="40"/>
        <v>67</v>
      </c>
      <c r="B656">
        <v>3</v>
      </c>
      <c r="C656">
        <v>8</v>
      </c>
      <c r="D656">
        <v>12</v>
      </c>
      <c r="E656" s="9">
        <f t="shared" si="39"/>
        <v>2.8799999999999999E-2</v>
      </c>
    </row>
    <row r="657" spans="1:6" x14ac:dyDescent="0.3">
      <c r="A657">
        <f t="shared" si="40"/>
        <v>68</v>
      </c>
      <c r="B657">
        <v>3</v>
      </c>
      <c r="C657">
        <v>8</v>
      </c>
      <c r="D657">
        <v>12</v>
      </c>
      <c r="E657" s="9">
        <f t="shared" si="39"/>
        <v>2.8799999999999999E-2</v>
      </c>
    </row>
    <row r="658" spans="1:6" x14ac:dyDescent="0.3">
      <c r="A658">
        <f t="shared" si="40"/>
        <v>69</v>
      </c>
      <c r="B658">
        <v>3</v>
      </c>
      <c r="C658">
        <v>8</v>
      </c>
      <c r="D658">
        <v>12</v>
      </c>
      <c r="E658" s="9">
        <f t="shared" si="39"/>
        <v>2.8799999999999999E-2</v>
      </c>
    </row>
    <row r="659" spans="1:6" x14ac:dyDescent="0.3">
      <c r="A659">
        <f t="shared" si="40"/>
        <v>70</v>
      </c>
      <c r="B659">
        <v>3</v>
      </c>
      <c r="C659">
        <v>8</v>
      </c>
      <c r="D659">
        <v>12</v>
      </c>
      <c r="E659" s="9">
        <f t="shared" si="39"/>
        <v>2.8799999999999999E-2</v>
      </c>
    </row>
    <row r="660" spans="1:6" x14ac:dyDescent="0.3">
      <c r="A660">
        <f t="shared" si="40"/>
        <v>71</v>
      </c>
      <c r="B660">
        <v>3</v>
      </c>
      <c r="C660">
        <v>8</v>
      </c>
      <c r="D660">
        <v>12</v>
      </c>
      <c r="E660" s="9">
        <f t="shared" si="39"/>
        <v>2.8799999999999999E-2</v>
      </c>
    </row>
    <row r="661" spans="1:6" x14ac:dyDescent="0.3">
      <c r="A661">
        <f t="shared" si="40"/>
        <v>72</v>
      </c>
      <c r="B661">
        <v>3</v>
      </c>
      <c r="C661">
        <v>8</v>
      </c>
      <c r="D661">
        <v>10</v>
      </c>
      <c r="E661" s="9">
        <f t="shared" si="39"/>
        <v>2.4E-2</v>
      </c>
    </row>
    <row r="662" spans="1:6" x14ac:dyDescent="0.3">
      <c r="A662">
        <f t="shared" si="40"/>
        <v>73</v>
      </c>
      <c r="B662">
        <v>3</v>
      </c>
      <c r="C662">
        <v>8</v>
      </c>
      <c r="D662">
        <v>10</v>
      </c>
      <c r="E662" s="9">
        <f t="shared" si="39"/>
        <v>2.4E-2</v>
      </c>
    </row>
    <row r="663" spans="1:6" x14ac:dyDescent="0.3">
      <c r="A663">
        <f t="shared" si="40"/>
        <v>74</v>
      </c>
      <c r="B663">
        <v>3</v>
      </c>
      <c r="C663">
        <v>8</v>
      </c>
      <c r="D663">
        <v>10</v>
      </c>
      <c r="E663" s="9">
        <f t="shared" si="39"/>
        <v>2.4E-2</v>
      </c>
    </row>
    <row r="664" spans="1:6" x14ac:dyDescent="0.3">
      <c r="A664">
        <f t="shared" si="40"/>
        <v>75</v>
      </c>
      <c r="B664">
        <v>3</v>
      </c>
      <c r="C664">
        <v>8</v>
      </c>
      <c r="D664">
        <v>10</v>
      </c>
      <c r="E664" s="9">
        <f t="shared" si="39"/>
        <v>2.4E-2</v>
      </c>
    </row>
    <row r="665" spans="1:6" x14ac:dyDescent="0.3">
      <c r="A665">
        <f t="shared" si="40"/>
        <v>76</v>
      </c>
      <c r="B665">
        <v>3</v>
      </c>
      <c r="C665">
        <v>8</v>
      </c>
      <c r="D665">
        <v>10</v>
      </c>
      <c r="E665" s="9">
        <f t="shared" si="39"/>
        <v>2.4E-2</v>
      </c>
    </row>
    <row r="666" spans="1:6" x14ac:dyDescent="0.3">
      <c r="A666">
        <f t="shared" si="40"/>
        <v>77</v>
      </c>
      <c r="B666">
        <v>3</v>
      </c>
      <c r="C666">
        <v>8</v>
      </c>
      <c r="D666">
        <v>15</v>
      </c>
      <c r="E666" s="9">
        <f t="shared" si="39"/>
        <v>3.5999999999999997E-2</v>
      </c>
    </row>
    <row r="667" spans="1:6" x14ac:dyDescent="0.3">
      <c r="A667">
        <f t="shared" si="40"/>
        <v>78</v>
      </c>
      <c r="B667">
        <v>3</v>
      </c>
      <c r="C667">
        <v>8</v>
      </c>
      <c r="D667">
        <v>13</v>
      </c>
      <c r="E667" s="9">
        <f t="shared" si="39"/>
        <v>3.1199999999999999E-2</v>
      </c>
    </row>
    <row r="668" spans="1:6" x14ac:dyDescent="0.3">
      <c r="A668">
        <f t="shared" si="40"/>
        <v>79</v>
      </c>
      <c r="B668">
        <v>3</v>
      </c>
      <c r="C668">
        <v>8</v>
      </c>
      <c r="D668">
        <v>12</v>
      </c>
      <c r="E668" s="9">
        <f t="shared" si="39"/>
        <v>2.8799999999999999E-2</v>
      </c>
    </row>
    <row r="669" spans="1:6" x14ac:dyDescent="0.3">
      <c r="A669">
        <f t="shared" si="40"/>
        <v>80</v>
      </c>
      <c r="B669">
        <v>3</v>
      </c>
      <c r="C669">
        <v>8</v>
      </c>
      <c r="D669">
        <v>15</v>
      </c>
      <c r="E669" s="9">
        <f t="shared" si="39"/>
        <v>3.5999999999999997E-2</v>
      </c>
    </row>
    <row r="670" spans="1:6" x14ac:dyDescent="0.3">
      <c r="A670">
        <f t="shared" si="40"/>
        <v>81</v>
      </c>
      <c r="B670">
        <v>3</v>
      </c>
      <c r="C670">
        <v>8</v>
      </c>
      <c r="D670">
        <v>10</v>
      </c>
      <c r="E670" s="9">
        <f t="shared" si="39"/>
        <v>2.4E-2</v>
      </c>
    </row>
    <row r="671" spans="1:6" x14ac:dyDescent="0.3">
      <c r="A671">
        <f t="shared" si="40"/>
        <v>82</v>
      </c>
      <c r="B671">
        <v>3</v>
      </c>
      <c r="C671">
        <v>8</v>
      </c>
      <c r="D671">
        <v>10</v>
      </c>
      <c r="E671" s="9">
        <f t="shared" si="39"/>
        <v>2.4E-2</v>
      </c>
    </row>
    <row r="672" spans="1:6" x14ac:dyDescent="0.3">
      <c r="A672">
        <f t="shared" si="40"/>
        <v>83</v>
      </c>
      <c r="B672">
        <v>3</v>
      </c>
      <c r="C672">
        <v>8</v>
      </c>
      <c r="D672">
        <v>13</v>
      </c>
      <c r="E672" s="9">
        <f t="shared" si="39"/>
        <v>3.1199999999999999E-2</v>
      </c>
      <c r="F672" s="10">
        <f>SUM(E590:E672)</f>
        <v>2.1671999999999998</v>
      </c>
    </row>
    <row r="673" spans="1:5" ht="21" x14ac:dyDescent="0.3">
      <c r="A673" s="82" t="s">
        <v>114</v>
      </c>
      <c r="B673" s="82"/>
      <c r="C673" s="82"/>
      <c r="D673" s="82"/>
      <c r="E673" s="82"/>
    </row>
    <row r="674" spans="1:5" x14ac:dyDescent="0.3">
      <c r="A674" s="1" t="s">
        <v>2</v>
      </c>
      <c r="B674" s="1" t="s">
        <v>3</v>
      </c>
      <c r="C674" s="1" t="s">
        <v>4</v>
      </c>
      <c r="D674" s="2" t="s">
        <v>5</v>
      </c>
      <c r="E674" s="8" t="s">
        <v>6</v>
      </c>
    </row>
    <row r="675" spans="1:5" x14ac:dyDescent="0.3">
      <c r="A675">
        <v>1</v>
      </c>
      <c r="B675">
        <v>2.65</v>
      </c>
      <c r="C675">
        <v>8</v>
      </c>
      <c r="D675">
        <v>10</v>
      </c>
      <c r="E675" s="9">
        <f t="shared" ref="E675:E706" si="41">(B675*C675*D675/10000)</f>
        <v>2.12E-2</v>
      </c>
    </row>
    <row r="676" spans="1:5" x14ac:dyDescent="0.3">
      <c r="A676">
        <f t="shared" ref="A676:A707" si="42">+A675+1</f>
        <v>2</v>
      </c>
      <c r="B676">
        <v>2.65</v>
      </c>
      <c r="C676">
        <v>10</v>
      </c>
      <c r="D676">
        <v>13</v>
      </c>
      <c r="E676" s="9">
        <f t="shared" si="41"/>
        <v>3.4450000000000001E-2</v>
      </c>
    </row>
    <row r="677" spans="1:5" x14ac:dyDescent="0.3">
      <c r="A677">
        <f t="shared" si="42"/>
        <v>3</v>
      </c>
      <c r="B677">
        <v>2.65</v>
      </c>
      <c r="C677">
        <v>8</v>
      </c>
      <c r="D677">
        <v>13</v>
      </c>
      <c r="E677" s="9">
        <f t="shared" si="41"/>
        <v>2.7559999999999998E-2</v>
      </c>
    </row>
    <row r="678" spans="1:5" x14ac:dyDescent="0.3">
      <c r="A678">
        <f t="shared" si="42"/>
        <v>4</v>
      </c>
      <c r="B678">
        <v>2.65</v>
      </c>
      <c r="C678">
        <v>8</v>
      </c>
      <c r="D678">
        <v>10</v>
      </c>
      <c r="E678" s="9">
        <f t="shared" si="41"/>
        <v>2.12E-2</v>
      </c>
    </row>
    <row r="679" spans="1:5" x14ac:dyDescent="0.3">
      <c r="A679">
        <f t="shared" si="42"/>
        <v>5</v>
      </c>
      <c r="B679">
        <v>2.65</v>
      </c>
      <c r="C679">
        <v>8</v>
      </c>
      <c r="D679">
        <v>10</v>
      </c>
      <c r="E679" s="9">
        <f t="shared" si="41"/>
        <v>2.12E-2</v>
      </c>
    </row>
    <row r="680" spans="1:5" x14ac:dyDescent="0.3">
      <c r="A680">
        <f t="shared" si="42"/>
        <v>6</v>
      </c>
      <c r="B680">
        <v>2.65</v>
      </c>
      <c r="C680">
        <v>8</v>
      </c>
      <c r="D680">
        <v>10</v>
      </c>
      <c r="E680" s="9">
        <f t="shared" si="41"/>
        <v>2.12E-2</v>
      </c>
    </row>
    <row r="681" spans="1:5" x14ac:dyDescent="0.3">
      <c r="A681">
        <f t="shared" si="42"/>
        <v>7</v>
      </c>
      <c r="B681">
        <v>2.65</v>
      </c>
      <c r="C681">
        <v>9</v>
      </c>
      <c r="D681">
        <v>8</v>
      </c>
      <c r="E681" s="9">
        <f t="shared" si="41"/>
        <v>1.908E-2</v>
      </c>
    </row>
    <row r="682" spans="1:5" x14ac:dyDescent="0.3">
      <c r="A682">
        <f t="shared" si="42"/>
        <v>8</v>
      </c>
      <c r="B682">
        <v>2.65</v>
      </c>
      <c r="C682">
        <v>16</v>
      </c>
      <c r="D682">
        <v>7</v>
      </c>
      <c r="E682" s="9">
        <f t="shared" si="41"/>
        <v>2.9680000000000002E-2</v>
      </c>
    </row>
    <row r="683" spans="1:5" x14ac:dyDescent="0.3">
      <c r="A683">
        <f t="shared" si="42"/>
        <v>9</v>
      </c>
      <c r="B683">
        <v>2.65</v>
      </c>
      <c r="C683">
        <v>8</v>
      </c>
      <c r="D683">
        <v>12</v>
      </c>
      <c r="E683" s="9">
        <f t="shared" si="41"/>
        <v>2.5439999999999997E-2</v>
      </c>
    </row>
    <row r="684" spans="1:5" x14ac:dyDescent="0.3">
      <c r="A684">
        <f t="shared" si="42"/>
        <v>10</v>
      </c>
      <c r="B684">
        <v>2.65</v>
      </c>
      <c r="C684">
        <v>8</v>
      </c>
      <c r="D684">
        <v>10</v>
      </c>
      <c r="E684" s="9">
        <f t="shared" si="41"/>
        <v>2.12E-2</v>
      </c>
    </row>
    <row r="685" spans="1:5" x14ac:dyDescent="0.3">
      <c r="A685">
        <f t="shared" si="42"/>
        <v>11</v>
      </c>
      <c r="B685">
        <v>2.65</v>
      </c>
      <c r="C685">
        <v>8</v>
      </c>
      <c r="D685">
        <v>11</v>
      </c>
      <c r="E685" s="9">
        <f t="shared" si="41"/>
        <v>2.332E-2</v>
      </c>
    </row>
    <row r="686" spans="1:5" x14ac:dyDescent="0.3">
      <c r="A686">
        <f t="shared" si="42"/>
        <v>12</v>
      </c>
      <c r="B686">
        <v>2.65</v>
      </c>
      <c r="C686">
        <v>8</v>
      </c>
      <c r="D686">
        <v>10</v>
      </c>
      <c r="E686" s="9">
        <f t="shared" si="41"/>
        <v>2.12E-2</v>
      </c>
    </row>
    <row r="687" spans="1:5" x14ac:dyDescent="0.3">
      <c r="A687">
        <f t="shared" si="42"/>
        <v>13</v>
      </c>
      <c r="B687">
        <v>2.65</v>
      </c>
      <c r="C687">
        <v>7</v>
      </c>
      <c r="D687">
        <v>7</v>
      </c>
      <c r="E687" s="9">
        <f t="shared" si="41"/>
        <v>1.2985E-2</v>
      </c>
    </row>
    <row r="688" spans="1:5" x14ac:dyDescent="0.3">
      <c r="A688">
        <f t="shared" si="42"/>
        <v>14</v>
      </c>
      <c r="B688">
        <v>2.65</v>
      </c>
      <c r="C688">
        <v>8</v>
      </c>
      <c r="D688">
        <v>8</v>
      </c>
      <c r="E688" s="9">
        <f t="shared" si="41"/>
        <v>1.6959999999999999E-2</v>
      </c>
    </row>
    <row r="689" spans="1:5" x14ac:dyDescent="0.3">
      <c r="A689">
        <f t="shared" si="42"/>
        <v>15</v>
      </c>
      <c r="B689">
        <v>2.65</v>
      </c>
      <c r="C689">
        <v>8</v>
      </c>
      <c r="D689">
        <v>10</v>
      </c>
      <c r="E689" s="9">
        <f t="shared" si="41"/>
        <v>2.12E-2</v>
      </c>
    </row>
    <row r="690" spans="1:5" x14ac:dyDescent="0.3">
      <c r="A690">
        <f t="shared" si="42"/>
        <v>16</v>
      </c>
      <c r="B690">
        <v>2.65</v>
      </c>
      <c r="C690">
        <v>8</v>
      </c>
      <c r="D690">
        <v>10</v>
      </c>
      <c r="E690" s="9">
        <f t="shared" si="41"/>
        <v>2.12E-2</v>
      </c>
    </row>
    <row r="691" spans="1:5" x14ac:dyDescent="0.3">
      <c r="A691">
        <f t="shared" si="42"/>
        <v>17</v>
      </c>
      <c r="B691">
        <v>2.65</v>
      </c>
      <c r="C691">
        <v>8</v>
      </c>
      <c r="D691">
        <v>10</v>
      </c>
      <c r="E691" s="9">
        <f t="shared" si="41"/>
        <v>2.12E-2</v>
      </c>
    </row>
    <row r="692" spans="1:5" x14ac:dyDescent="0.3">
      <c r="A692">
        <f t="shared" si="42"/>
        <v>18</v>
      </c>
      <c r="B692">
        <v>2.65</v>
      </c>
      <c r="C692">
        <v>7</v>
      </c>
      <c r="D692">
        <v>12</v>
      </c>
      <c r="E692" s="9">
        <f t="shared" si="41"/>
        <v>2.2260000000000002E-2</v>
      </c>
    </row>
    <row r="693" spans="1:5" x14ac:dyDescent="0.3">
      <c r="A693">
        <f t="shared" si="42"/>
        <v>19</v>
      </c>
      <c r="B693">
        <v>2.65</v>
      </c>
      <c r="C693">
        <v>8</v>
      </c>
      <c r="D693">
        <v>12</v>
      </c>
      <c r="E693" s="9">
        <f t="shared" si="41"/>
        <v>2.5439999999999997E-2</v>
      </c>
    </row>
    <row r="694" spans="1:5" x14ac:dyDescent="0.3">
      <c r="A694">
        <f t="shared" si="42"/>
        <v>20</v>
      </c>
      <c r="B694">
        <v>2.65</v>
      </c>
      <c r="C694">
        <v>8</v>
      </c>
      <c r="D694">
        <v>12</v>
      </c>
      <c r="E694" s="9">
        <f t="shared" si="41"/>
        <v>2.5439999999999997E-2</v>
      </c>
    </row>
    <row r="695" spans="1:5" x14ac:dyDescent="0.3">
      <c r="A695">
        <f t="shared" si="42"/>
        <v>21</v>
      </c>
      <c r="B695">
        <v>2.65</v>
      </c>
      <c r="C695">
        <v>8</v>
      </c>
      <c r="D695">
        <v>12</v>
      </c>
      <c r="E695" s="9">
        <f t="shared" si="41"/>
        <v>2.5439999999999997E-2</v>
      </c>
    </row>
    <row r="696" spans="1:5" x14ac:dyDescent="0.3">
      <c r="A696">
        <f t="shared" si="42"/>
        <v>22</v>
      </c>
      <c r="B696">
        <v>2.65</v>
      </c>
      <c r="C696">
        <v>10</v>
      </c>
      <c r="D696">
        <v>13</v>
      </c>
      <c r="E696" s="9">
        <f t="shared" si="41"/>
        <v>3.4450000000000001E-2</v>
      </c>
    </row>
    <row r="697" spans="1:5" x14ac:dyDescent="0.3">
      <c r="A697">
        <f t="shared" si="42"/>
        <v>23</v>
      </c>
      <c r="B697">
        <v>2.65</v>
      </c>
      <c r="C697">
        <v>9</v>
      </c>
      <c r="D697">
        <v>9</v>
      </c>
      <c r="E697" s="9">
        <f t="shared" si="41"/>
        <v>2.1464999999999998E-2</v>
      </c>
    </row>
    <row r="698" spans="1:5" x14ac:dyDescent="0.3">
      <c r="A698">
        <f t="shared" si="42"/>
        <v>24</v>
      </c>
      <c r="B698">
        <v>2.65</v>
      </c>
      <c r="C698">
        <v>7</v>
      </c>
      <c r="D698">
        <v>12</v>
      </c>
      <c r="E698" s="9">
        <f t="shared" si="41"/>
        <v>2.2260000000000002E-2</v>
      </c>
    </row>
    <row r="699" spans="1:5" x14ac:dyDescent="0.3">
      <c r="A699">
        <f t="shared" si="42"/>
        <v>25</v>
      </c>
      <c r="B699">
        <v>2.65</v>
      </c>
      <c r="C699">
        <v>8</v>
      </c>
      <c r="D699">
        <v>13</v>
      </c>
      <c r="E699" s="9">
        <f t="shared" si="41"/>
        <v>2.7559999999999998E-2</v>
      </c>
    </row>
    <row r="700" spans="1:5" x14ac:dyDescent="0.3">
      <c r="A700">
        <f t="shared" si="42"/>
        <v>26</v>
      </c>
      <c r="B700">
        <v>2.65</v>
      </c>
      <c r="C700">
        <v>8</v>
      </c>
      <c r="D700">
        <v>10</v>
      </c>
      <c r="E700" s="9">
        <f t="shared" si="41"/>
        <v>2.12E-2</v>
      </c>
    </row>
    <row r="701" spans="1:5" x14ac:dyDescent="0.3">
      <c r="A701">
        <f t="shared" si="42"/>
        <v>27</v>
      </c>
      <c r="B701">
        <v>2.65</v>
      </c>
      <c r="C701">
        <v>10</v>
      </c>
      <c r="D701">
        <v>10</v>
      </c>
      <c r="E701" s="9">
        <f t="shared" si="41"/>
        <v>2.6499999999999999E-2</v>
      </c>
    </row>
    <row r="702" spans="1:5" x14ac:dyDescent="0.3">
      <c r="A702">
        <f t="shared" si="42"/>
        <v>28</v>
      </c>
      <c r="B702">
        <v>2.65</v>
      </c>
      <c r="C702">
        <v>10</v>
      </c>
      <c r="D702">
        <v>10</v>
      </c>
      <c r="E702" s="9">
        <f t="shared" si="41"/>
        <v>2.6499999999999999E-2</v>
      </c>
    </row>
    <row r="703" spans="1:5" x14ac:dyDescent="0.3">
      <c r="A703">
        <f t="shared" si="42"/>
        <v>29</v>
      </c>
      <c r="B703">
        <v>2.65</v>
      </c>
      <c r="C703">
        <v>10</v>
      </c>
      <c r="D703">
        <v>10</v>
      </c>
      <c r="E703" s="9">
        <f t="shared" si="41"/>
        <v>2.6499999999999999E-2</v>
      </c>
    </row>
    <row r="704" spans="1:5" x14ac:dyDescent="0.3">
      <c r="A704">
        <f t="shared" si="42"/>
        <v>30</v>
      </c>
      <c r="B704">
        <v>2.65</v>
      </c>
      <c r="C704">
        <v>8</v>
      </c>
      <c r="D704">
        <v>11</v>
      </c>
      <c r="E704" s="9">
        <f t="shared" si="41"/>
        <v>2.332E-2</v>
      </c>
    </row>
    <row r="705" spans="1:5" x14ac:dyDescent="0.3">
      <c r="A705">
        <f t="shared" si="42"/>
        <v>31</v>
      </c>
      <c r="B705">
        <v>2.65</v>
      </c>
      <c r="C705">
        <v>8</v>
      </c>
      <c r="D705">
        <v>10</v>
      </c>
      <c r="E705" s="9">
        <f t="shared" si="41"/>
        <v>2.12E-2</v>
      </c>
    </row>
    <row r="706" spans="1:5" x14ac:dyDescent="0.3">
      <c r="A706">
        <f t="shared" si="42"/>
        <v>32</v>
      </c>
      <c r="B706">
        <v>2.65</v>
      </c>
      <c r="C706">
        <v>10</v>
      </c>
      <c r="D706">
        <v>10</v>
      </c>
      <c r="E706" s="9">
        <f t="shared" si="41"/>
        <v>2.6499999999999999E-2</v>
      </c>
    </row>
    <row r="707" spans="1:5" x14ac:dyDescent="0.3">
      <c r="A707">
        <f t="shared" si="42"/>
        <v>33</v>
      </c>
      <c r="B707">
        <v>2.65</v>
      </c>
      <c r="C707">
        <v>10</v>
      </c>
      <c r="D707">
        <v>13</v>
      </c>
      <c r="E707" s="9">
        <f t="shared" ref="E707:E738" si="43">(B707*C707*D707/10000)</f>
        <v>3.4450000000000001E-2</v>
      </c>
    </row>
    <row r="708" spans="1:5" x14ac:dyDescent="0.3">
      <c r="A708">
        <f t="shared" ref="A708:A739" si="44">+A707+1</f>
        <v>34</v>
      </c>
      <c r="B708">
        <v>2.65</v>
      </c>
      <c r="C708">
        <v>10</v>
      </c>
      <c r="D708">
        <v>16</v>
      </c>
      <c r="E708" s="9">
        <f t="shared" si="43"/>
        <v>4.24E-2</v>
      </c>
    </row>
    <row r="709" spans="1:5" x14ac:dyDescent="0.3">
      <c r="A709">
        <f t="shared" si="44"/>
        <v>35</v>
      </c>
      <c r="B709">
        <v>2.65</v>
      </c>
      <c r="C709">
        <v>10</v>
      </c>
      <c r="D709">
        <v>12</v>
      </c>
      <c r="E709" s="9">
        <f t="shared" si="43"/>
        <v>3.1800000000000002E-2</v>
      </c>
    </row>
    <row r="710" spans="1:5" x14ac:dyDescent="0.3">
      <c r="A710">
        <f t="shared" si="44"/>
        <v>36</v>
      </c>
      <c r="B710">
        <v>2.65</v>
      </c>
      <c r="C710">
        <v>8</v>
      </c>
      <c r="D710">
        <v>10</v>
      </c>
      <c r="E710" s="9">
        <f t="shared" si="43"/>
        <v>2.12E-2</v>
      </c>
    </row>
    <row r="711" spans="1:5" x14ac:dyDescent="0.3">
      <c r="A711">
        <f t="shared" si="44"/>
        <v>37</v>
      </c>
      <c r="B711">
        <v>2.65</v>
      </c>
      <c r="C711">
        <v>8</v>
      </c>
      <c r="D711">
        <v>10</v>
      </c>
      <c r="E711" s="9">
        <f t="shared" si="43"/>
        <v>2.12E-2</v>
      </c>
    </row>
    <row r="712" spans="1:5" x14ac:dyDescent="0.3">
      <c r="A712">
        <f t="shared" si="44"/>
        <v>38</v>
      </c>
      <c r="B712">
        <v>2.65</v>
      </c>
      <c r="C712">
        <v>8</v>
      </c>
      <c r="D712">
        <v>10</v>
      </c>
      <c r="E712" s="9">
        <f t="shared" si="43"/>
        <v>2.12E-2</v>
      </c>
    </row>
    <row r="713" spans="1:5" x14ac:dyDescent="0.3">
      <c r="A713">
        <f t="shared" si="44"/>
        <v>39</v>
      </c>
      <c r="B713">
        <v>2.65</v>
      </c>
      <c r="C713">
        <v>8</v>
      </c>
      <c r="D713">
        <v>10</v>
      </c>
      <c r="E713" s="9">
        <f t="shared" si="43"/>
        <v>2.12E-2</v>
      </c>
    </row>
    <row r="714" spans="1:5" x14ac:dyDescent="0.3">
      <c r="A714">
        <f t="shared" si="44"/>
        <v>40</v>
      </c>
      <c r="B714">
        <v>2.65</v>
      </c>
      <c r="C714">
        <v>10</v>
      </c>
      <c r="D714">
        <v>10</v>
      </c>
      <c r="E714" s="9">
        <f t="shared" si="43"/>
        <v>2.6499999999999999E-2</v>
      </c>
    </row>
    <row r="715" spans="1:5" x14ac:dyDescent="0.3">
      <c r="A715">
        <f t="shared" si="44"/>
        <v>41</v>
      </c>
      <c r="B715">
        <v>2.65</v>
      </c>
      <c r="C715">
        <v>10</v>
      </c>
      <c r="D715">
        <v>10</v>
      </c>
      <c r="E715" s="9">
        <f t="shared" si="43"/>
        <v>2.6499999999999999E-2</v>
      </c>
    </row>
    <row r="716" spans="1:5" x14ac:dyDescent="0.3">
      <c r="A716">
        <f t="shared" si="44"/>
        <v>42</v>
      </c>
      <c r="B716">
        <v>2.65</v>
      </c>
      <c r="C716">
        <v>8</v>
      </c>
      <c r="D716">
        <v>10</v>
      </c>
      <c r="E716" s="9">
        <f t="shared" si="43"/>
        <v>2.12E-2</v>
      </c>
    </row>
    <row r="717" spans="1:5" x14ac:dyDescent="0.3">
      <c r="A717">
        <f t="shared" si="44"/>
        <v>43</v>
      </c>
      <c r="B717">
        <v>2.65</v>
      </c>
      <c r="C717">
        <v>8</v>
      </c>
      <c r="D717">
        <v>10</v>
      </c>
      <c r="E717" s="9">
        <f t="shared" si="43"/>
        <v>2.12E-2</v>
      </c>
    </row>
    <row r="718" spans="1:5" x14ac:dyDescent="0.3">
      <c r="A718">
        <f t="shared" si="44"/>
        <v>44</v>
      </c>
      <c r="B718">
        <v>2.65</v>
      </c>
      <c r="C718">
        <v>10</v>
      </c>
      <c r="D718">
        <v>13</v>
      </c>
      <c r="E718" s="9">
        <f t="shared" si="43"/>
        <v>3.4450000000000001E-2</v>
      </c>
    </row>
    <row r="719" spans="1:5" x14ac:dyDescent="0.3">
      <c r="A719">
        <f t="shared" si="44"/>
        <v>45</v>
      </c>
      <c r="B719">
        <v>2.65</v>
      </c>
      <c r="C719">
        <v>10</v>
      </c>
      <c r="D719">
        <v>12</v>
      </c>
      <c r="E719" s="9">
        <f t="shared" si="43"/>
        <v>3.1800000000000002E-2</v>
      </c>
    </row>
    <row r="720" spans="1:5" x14ac:dyDescent="0.3">
      <c r="A720">
        <f t="shared" si="44"/>
        <v>46</v>
      </c>
      <c r="B720">
        <v>2.65</v>
      </c>
      <c r="C720">
        <v>10</v>
      </c>
      <c r="D720">
        <v>13</v>
      </c>
      <c r="E720" s="9">
        <f t="shared" si="43"/>
        <v>3.4450000000000001E-2</v>
      </c>
    </row>
    <row r="721" spans="1:5" x14ac:dyDescent="0.3">
      <c r="A721">
        <f t="shared" si="44"/>
        <v>47</v>
      </c>
      <c r="B721">
        <v>2.65</v>
      </c>
      <c r="C721">
        <v>10</v>
      </c>
      <c r="D721">
        <v>12</v>
      </c>
      <c r="E721" s="9">
        <f t="shared" si="43"/>
        <v>3.1800000000000002E-2</v>
      </c>
    </row>
    <row r="722" spans="1:5" x14ac:dyDescent="0.3">
      <c r="A722">
        <f t="shared" si="44"/>
        <v>48</v>
      </c>
      <c r="B722">
        <v>2.65</v>
      </c>
      <c r="C722">
        <v>10</v>
      </c>
      <c r="D722">
        <v>15</v>
      </c>
      <c r="E722" s="9">
        <f t="shared" si="43"/>
        <v>3.9750000000000001E-2</v>
      </c>
    </row>
    <row r="723" spans="1:5" x14ac:dyDescent="0.3">
      <c r="A723">
        <f t="shared" si="44"/>
        <v>49</v>
      </c>
      <c r="B723">
        <v>2.65</v>
      </c>
      <c r="C723">
        <v>10</v>
      </c>
      <c r="D723">
        <v>13</v>
      </c>
      <c r="E723" s="9">
        <f t="shared" si="43"/>
        <v>3.4450000000000001E-2</v>
      </c>
    </row>
    <row r="724" spans="1:5" x14ac:dyDescent="0.3">
      <c r="A724">
        <f t="shared" si="44"/>
        <v>50</v>
      </c>
      <c r="B724">
        <v>2.65</v>
      </c>
      <c r="C724">
        <v>10</v>
      </c>
      <c r="D724">
        <v>12</v>
      </c>
      <c r="E724" s="9">
        <f t="shared" si="43"/>
        <v>3.1800000000000002E-2</v>
      </c>
    </row>
    <row r="725" spans="1:5" x14ac:dyDescent="0.3">
      <c r="A725">
        <f t="shared" si="44"/>
        <v>51</v>
      </c>
      <c r="B725">
        <v>2.65</v>
      </c>
      <c r="C725">
        <v>10</v>
      </c>
      <c r="D725">
        <v>15</v>
      </c>
      <c r="E725" s="9">
        <f t="shared" si="43"/>
        <v>3.9750000000000001E-2</v>
      </c>
    </row>
    <row r="726" spans="1:5" x14ac:dyDescent="0.3">
      <c r="A726">
        <f t="shared" si="44"/>
        <v>52</v>
      </c>
      <c r="B726">
        <v>2.65</v>
      </c>
      <c r="C726">
        <v>10</v>
      </c>
      <c r="D726">
        <v>13</v>
      </c>
      <c r="E726" s="9">
        <f t="shared" si="43"/>
        <v>3.4450000000000001E-2</v>
      </c>
    </row>
    <row r="727" spans="1:5" x14ac:dyDescent="0.3">
      <c r="A727">
        <f t="shared" si="44"/>
        <v>53</v>
      </c>
      <c r="B727">
        <v>2.65</v>
      </c>
      <c r="C727">
        <v>8</v>
      </c>
      <c r="D727">
        <v>10</v>
      </c>
      <c r="E727" s="9">
        <f t="shared" si="43"/>
        <v>2.12E-2</v>
      </c>
    </row>
    <row r="728" spans="1:5" x14ac:dyDescent="0.3">
      <c r="A728">
        <f t="shared" si="44"/>
        <v>54</v>
      </c>
      <c r="B728">
        <v>2.65</v>
      </c>
      <c r="C728">
        <v>10</v>
      </c>
      <c r="D728">
        <v>13</v>
      </c>
      <c r="E728" s="9">
        <f t="shared" si="43"/>
        <v>3.4450000000000001E-2</v>
      </c>
    </row>
    <row r="729" spans="1:5" x14ac:dyDescent="0.3">
      <c r="A729">
        <f t="shared" si="44"/>
        <v>55</v>
      </c>
      <c r="B729">
        <v>2.65</v>
      </c>
      <c r="C729">
        <v>10</v>
      </c>
      <c r="D729">
        <v>13</v>
      </c>
      <c r="E729" s="9">
        <f t="shared" si="43"/>
        <v>3.4450000000000001E-2</v>
      </c>
    </row>
    <row r="730" spans="1:5" x14ac:dyDescent="0.3">
      <c r="A730">
        <f t="shared" si="44"/>
        <v>56</v>
      </c>
      <c r="B730">
        <v>2.65</v>
      </c>
      <c r="C730">
        <v>8</v>
      </c>
      <c r="D730">
        <v>12</v>
      </c>
      <c r="E730" s="9">
        <f t="shared" si="43"/>
        <v>2.5439999999999997E-2</v>
      </c>
    </row>
    <row r="731" spans="1:5" x14ac:dyDescent="0.3">
      <c r="A731">
        <f t="shared" si="44"/>
        <v>57</v>
      </c>
      <c r="B731">
        <v>2.65</v>
      </c>
      <c r="C731">
        <v>7</v>
      </c>
      <c r="D731">
        <v>12</v>
      </c>
      <c r="E731" s="9">
        <f t="shared" si="43"/>
        <v>2.2260000000000002E-2</v>
      </c>
    </row>
    <row r="732" spans="1:5" x14ac:dyDescent="0.3">
      <c r="A732">
        <f t="shared" si="44"/>
        <v>58</v>
      </c>
      <c r="B732">
        <v>2.65</v>
      </c>
      <c r="C732">
        <v>10</v>
      </c>
      <c r="D732">
        <v>8</v>
      </c>
      <c r="E732" s="9">
        <f t="shared" si="43"/>
        <v>2.12E-2</v>
      </c>
    </row>
    <row r="733" spans="1:5" x14ac:dyDescent="0.3">
      <c r="A733">
        <f t="shared" si="44"/>
        <v>59</v>
      </c>
      <c r="B733">
        <v>2.65</v>
      </c>
      <c r="C733">
        <v>8</v>
      </c>
      <c r="D733">
        <v>14</v>
      </c>
      <c r="E733" s="9">
        <f t="shared" si="43"/>
        <v>2.9680000000000002E-2</v>
      </c>
    </row>
    <row r="734" spans="1:5" x14ac:dyDescent="0.3">
      <c r="A734">
        <f t="shared" si="44"/>
        <v>60</v>
      </c>
      <c r="B734">
        <v>2.65</v>
      </c>
      <c r="C734">
        <v>10</v>
      </c>
      <c r="D734">
        <v>12</v>
      </c>
      <c r="E734" s="9">
        <f t="shared" si="43"/>
        <v>3.1800000000000002E-2</v>
      </c>
    </row>
    <row r="735" spans="1:5" x14ac:dyDescent="0.3">
      <c r="A735">
        <f t="shared" si="44"/>
        <v>61</v>
      </c>
      <c r="B735">
        <v>2.65</v>
      </c>
      <c r="C735">
        <v>10</v>
      </c>
      <c r="D735">
        <v>12</v>
      </c>
      <c r="E735" s="9">
        <f t="shared" si="43"/>
        <v>3.1800000000000002E-2</v>
      </c>
    </row>
    <row r="736" spans="1:5" x14ac:dyDescent="0.3">
      <c r="A736">
        <f t="shared" si="44"/>
        <v>62</v>
      </c>
      <c r="B736">
        <v>2.65</v>
      </c>
      <c r="C736">
        <v>8</v>
      </c>
      <c r="D736">
        <v>12</v>
      </c>
      <c r="E736" s="9">
        <f t="shared" si="43"/>
        <v>2.5439999999999997E-2</v>
      </c>
    </row>
    <row r="737" spans="1:6" x14ac:dyDescent="0.3">
      <c r="A737">
        <f t="shared" si="44"/>
        <v>63</v>
      </c>
      <c r="B737">
        <v>2.65</v>
      </c>
      <c r="C737">
        <v>8</v>
      </c>
      <c r="D737">
        <v>12</v>
      </c>
      <c r="E737" s="9">
        <f t="shared" si="43"/>
        <v>2.5439999999999997E-2</v>
      </c>
    </row>
    <row r="738" spans="1:6" x14ac:dyDescent="0.3">
      <c r="A738">
        <f t="shared" si="44"/>
        <v>64</v>
      </c>
      <c r="B738">
        <v>2.65</v>
      </c>
      <c r="C738">
        <v>10</v>
      </c>
      <c r="D738">
        <v>13</v>
      </c>
      <c r="E738" s="9">
        <f t="shared" si="43"/>
        <v>3.4450000000000001E-2</v>
      </c>
    </row>
    <row r="739" spans="1:6" x14ac:dyDescent="0.3">
      <c r="A739">
        <f t="shared" si="44"/>
        <v>65</v>
      </c>
      <c r="B739">
        <v>2.65</v>
      </c>
      <c r="C739">
        <v>10</v>
      </c>
      <c r="D739">
        <v>13</v>
      </c>
      <c r="E739" s="9">
        <f t="shared" ref="E739:E745" si="45">(B739*C739*D739/10000)</f>
        <v>3.4450000000000001E-2</v>
      </c>
    </row>
    <row r="740" spans="1:6" x14ac:dyDescent="0.3">
      <c r="A740">
        <f t="shared" ref="A740:A745" si="46">+A739+1</f>
        <v>66</v>
      </c>
      <c r="B740">
        <v>2.65</v>
      </c>
      <c r="C740" s="16">
        <v>10</v>
      </c>
      <c r="D740" s="16">
        <v>13</v>
      </c>
      <c r="E740" s="9">
        <f t="shared" si="45"/>
        <v>3.4450000000000001E-2</v>
      </c>
    </row>
    <row r="741" spans="1:6" x14ac:dyDescent="0.3">
      <c r="A741">
        <f t="shared" si="46"/>
        <v>67</v>
      </c>
      <c r="B741">
        <v>2.65</v>
      </c>
      <c r="C741">
        <v>10</v>
      </c>
      <c r="D741">
        <v>12</v>
      </c>
      <c r="E741" s="9">
        <f t="shared" si="45"/>
        <v>3.1800000000000002E-2</v>
      </c>
    </row>
    <row r="742" spans="1:6" x14ac:dyDescent="0.3">
      <c r="A742">
        <f t="shared" si="46"/>
        <v>68</v>
      </c>
      <c r="B742">
        <v>2.65</v>
      </c>
      <c r="C742">
        <v>10</v>
      </c>
      <c r="D742">
        <v>13</v>
      </c>
      <c r="E742" s="9">
        <f t="shared" si="45"/>
        <v>3.4450000000000001E-2</v>
      </c>
    </row>
    <row r="743" spans="1:6" x14ac:dyDescent="0.3">
      <c r="A743">
        <f t="shared" si="46"/>
        <v>69</v>
      </c>
      <c r="B743">
        <v>2.65</v>
      </c>
      <c r="C743">
        <v>8</v>
      </c>
      <c r="D743">
        <v>10</v>
      </c>
      <c r="E743" s="9">
        <f t="shared" si="45"/>
        <v>2.12E-2</v>
      </c>
    </row>
    <row r="744" spans="1:6" x14ac:dyDescent="0.3">
      <c r="A744">
        <f t="shared" si="46"/>
        <v>70</v>
      </c>
      <c r="B744">
        <v>2.65</v>
      </c>
      <c r="C744">
        <v>12</v>
      </c>
      <c r="D744">
        <v>8</v>
      </c>
      <c r="E744" s="9">
        <f t="shared" si="45"/>
        <v>2.5439999999999997E-2</v>
      </c>
    </row>
    <row r="745" spans="1:6" x14ac:dyDescent="0.3">
      <c r="A745">
        <f t="shared" si="46"/>
        <v>71</v>
      </c>
      <c r="B745">
        <v>2.65</v>
      </c>
      <c r="C745">
        <v>8</v>
      </c>
      <c r="D745">
        <v>13</v>
      </c>
      <c r="E745" s="9">
        <f t="shared" si="45"/>
        <v>2.7559999999999998E-2</v>
      </c>
      <c r="F745" s="10">
        <f>SUM(E675:E745)</f>
        <v>1.9048200000000011</v>
      </c>
    </row>
    <row r="746" spans="1:6" ht="21" x14ac:dyDescent="0.3">
      <c r="A746" s="82" t="s">
        <v>115</v>
      </c>
      <c r="B746" s="82"/>
      <c r="C746" s="82"/>
      <c r="D746" s="82"/>
      <c r="E746" s="82"/>
    </row>
    <row r="747" spans="1:6" x14ac:dyDescent="0.3">
      <c r="A747" s="1" t="s">
        <v>2</v>
      </c>
      <c r="B747" s="1" t="s">
        <v>3</v>
      </c>
      <c r="C747" s="1" t="s">
        <v>4</v>
      </c>
      <c r="D747" s="2" t="s">
        <v>5</v>
      </c>
      <c r="E747" s="8" t="s">
        <v>6</v>
      </c>
    </row>
    <row r="748" spans="1:6" x14ac:dyDescent="0.3">
      <c r="A748">
        <v>1</v>
      </c>
      <c r="B748">
        <v>2.75</v>
      </c>
      <c r="C748">
        <v>8</v>
      </c>
      <c r="D748">
        <v>10</v>
      </c>
      <c r="E748" s="9">
        <f t="shared" ref="E748:E779" si="47">(B748*C748*D748/10000)</f>
        <v>2.1999999999999999E-2</v>
      </c>
    </row>
    <row r="749" spans="1:6" x14ac:dyDescent="0.3">
      <c r="A749">
        <f t="shared" ref="A749:A780" si="48">+A748+1</f>
        <v>2</v>
      </c>
      <c r="B749">
        <v>2.75</v>
      </c>
      <c r="C749">
        <v>8</v>
      </c>
      <c r="D749">
        <v>10</v>
      </c>
      <c r="E749" s="9">
        <f t="shared" si="47"/>
        <v>2.1999999999999999E-2</v>
      </c>
    </row>
    <row r="750" spans="1:6" x14ac:dyDescent="0.3">
      <c r="A750">
        <f t="shared" si="48"/>
        <v>3</v>
      </c>
      <c r="B750">
        <v>2.75</v>
      </c>
      <c r="C750">
        <v>8</v>
      </c>
      <c r="D750">
        <v>10</v>
      </c>
      <c r="E750" s="9">
        <f t="shared" si="47"/>
        <v>2.1999999999999999E-2</v>
      </c>
    </row>
    <row r="751" spans="1:6" x14ac:dyDescent="0.3">
      <c r="A751">
        <f t="shared" si="48"/>
        <v>4</v>
      </c>
      <c r="B751">
        <v>2.75</v>
      </c>
      <c r="C751">
        <v>8</v>
      </c>
      <c r="D751">
        <v>10</v>
      </c>
      <c r="E751" s="9">
        <f t="shared" si="47"/>
        <v>2.1999999999999999E-2</v>
      </c>
    </row>
    <row r="752" spans="1:6" x14ac:dyDescent="0.3">
      <c r="A752">
        <f t="shared" si="48"/>
        <v>5</v>
      </c>
      <c r="B752">
        <v>2.75</v>
      </c>
      <c r="C752">
        <v>8</v>
      </c>
      <c r="D752">
        <v>10</v>
      </c>
      <c r="E752" s="9">
        <f t="shared" si="47"/>
        <v>2.1999999999999999E-2</v>
      </c>
    </row>
    <row r="753" spans="1:5" x14ac:dyDescent="0.3">
      <c r="A753">
        <f t="shared" si="48"/>
        <v>6</v>
      </c>
      <c r="B753">
        <v>2.75</v>
      </c>
      <c r="C753">
        <v>8</v>
      </c>
      <c r="D753">
        <v>10</v>
      </c>
      <c r="E753" s="9">
        <f t="shared" si="47"/>
        <v>2.1999999999999999E-2</v>
      </c>
    </row>
    <row r="754" spans="1:5" x14ac:dyDescent="0.3">
      <c r="A754">
        <f t="shared" si="48"/>
        <v>7</v>
      </c>
      <c r="B754">
        <v>2.75</v>
      </c>
      <c r="C754">
        <v>10</v>
      </c>
      <c r="D754">
        <v>10</v>
      </c>
      <c r="E754" s="9">
        <f t="shared" si="47"/>
        <v>2.75E-2</v>
      </c>
    </row>
    <row r="755" spans="1:5" x14ac:dyDescent="0.3">
      <c r="A755">
        <f t="shared" si="48"/>
        <v>8</v>
      </c>
      <c r="B755">
        <v>2.75</v>
      </c>
      <c r="C755">
        <v>10</v>
      </c>
      <c r="D755">
        <v>10</v>
      </c>
      <c r="E755" s="9">
        <f t="shared" si="47"/>
        <v>2.75E-2</v>
      </c>
    </row>
    <row r="756" spans="1:5" x14ac:dyDescent="0.3">
      <c r="A756">
        <f t="shared" si="48"/>
        <v>9</v>
      </c>
      <c r="B756">
        <v>2.75</v>
      </c>
      <c r="C756">
        <v>10</v>
      </c>
      <c r="D756">
        <v>10</v>
      </c>
      <c r="E756" s="9">
        <f t="shared" si="47"/>
        <v>2.75E-2</v>
      </c>
    </row>
    <row r="757" spans="1:5" x14ac:dyDescent="0.3">
      <c r="A757">
        <f t="shared" si="48"/>
        <v>10</v>
      </c>
      <c r="B757">
        <v>2.75</v>
      </c>
      <c r="C757">
        <v>10</v>
      </c>
      <c r="D757">
        <v>8</v>
      </c>
      <c r="E757" s="9">
        <f t="shared" si="47"/>
        <v>2.1999999999999999E-2</v>
      </c>
    </row>
    <row r="758" spans="1:5" x14ac:dyDescent="0.3">
      <c r="A758">
        <f t="shared" si="48"/>
        <v>11</v>
      </c>
      <c r="B758">
        <v>2.75</v>
      </c>
      <c r="C758">
        <v>8</v>
      </c>
      <c r="D758">
        <v>10</v>
      </c>
      <c r="E758" s="9">
        <f t="shared" si="47"/>
        <v>2.1999999999999999E-2</v>
      </c>
    </row>
    <row r="759" spans="1:5" x14ac:dyDescent="0.3">
      <c r="A759">
        <f t="shared" si="48"/>
        <v>12</v>
      </c>
      <c r="B759">
        <v>2.75</v>
      </c>
      <c r="C759">
        <v>8</v>
      </c>
      <c r="D759">
        <v>10</v>
      </c>
      <c r="E759" s="9">
        <f t="shared" si="47"/>
        <v>2.1999999999999999E-2</v>
      </c>
    </row>
    <row r="760" spans="1:5" x14ac:dyDescent="0.3">
      <c r="A760">
        <f t="shared" si="48"/>
        <v>13</v>
      </c>
      <c r="B760">
        <v>2.75</v>
      </c>
      <c r="C760">
        <v>10</v>
      </c>
      <c r="D760">
        <v>12</v>
      </c>
      <c r="E760" s="9">
        <f t="shared" si="47"/>
        <v>3.3000000000000002E-2</v>
      </c>
    </row>
    <row r="761" spans="1:5" x14ac:dyDescent="0.3">
      <c r="A761">
        <f t="shared" si="48"/>
        <v>14</v>
      </c>
      <c r="B761">
        <v>2.75</v>
      </c>
      <c r="C761">
        <v>8</v>
      </c>
      <c r="D761">
        <v>10</v>
      </c>
      <c r="E761" s="9">
        <f t="shared" si="47"/>
        <v>2.1999999999999999E-2</v>
      </c>
    </row>
    <row r="762" spans="1:5" x14ac:dyDescent="0.3">
      <c r="A762">
        <f t="shared" si="48"/>
        <v>15</v>
      </c>
      <c r="B762">
        <v>2.75</v>
      </c>
      <c r="C762">
        <v>10</v>
      </c>
      <c r="D762">
        <v>10</v>
      </c>
      <c r="E762" s="9">
        <f t="shared" si="47"/>
        <v>2.75E-2</v>
      </c>
    </row>
    <row r="763" spans="1:5" x14ac:dyDescent="0.3">
      <c r="A763">
        <f t="shared" si="48"/>
        <v>16</v>
      </c>
      <c r="B763">
        <v>2.75</v>
      </c>
      <c r="C763">
        <v>8</v>
      </c>
      <c r="D763">
        <v>10</v>
      </c>
      <c r="E763" s="9">
        <f t="shared" si="47"/>
        <v>2.1999999999999999E-2</v>
      </c>
    </row>
    <row r="764" spans="1:5" x14ac:dyDescent="0.3">
      <c r="A764">
        <f t="shared" si="48"/>
        <v>17</v>
      </c>
      <c r="B764">
        <v>2.75</v>
      </c>
      <c r="C764">
        <v>7</v>
      </c>
      <c r="D764">
        <v>10</v>
      </c>
      <c r="E764" s="9">
        <f t="shared" si="47"/>
        <v>1.925E-2</v>
      </c>
    </row>
    <row r="765" spans="1:5" x14ac:dyDescent="0.3">
      <c r="A765">
        <f t="shared" si="48"/>
        <v>18</v>
      </c>
      <c r="B765">
        <v>2.75</v>
      </c>
      <c r="C765">
        <v>10</v>
      </c>
      <c r="D765">
        <v>13</v>
      </c>
      <c r="E765" s="9">
        <f t="shared" si="47"/>
        <v>3.5749999999999997E-2</v>
      </c>
    </row>
    <row r="766" spans="1:5" x14ac:dyDescent="0.3">
      <c r="A766">
        <f t="shared" si="48"/>
        <v>19</v>
      </c>
      <c r="B766">
        <v>2.75</v>
      </c>
      <c r="C766">
        <v>10</v>
      </c>
      <c r="D766">
        <v>12</v>
      </c>
      <c r="E766" s="9">
        <f t="shared" si="47"/>
        <v>3.3000000000000002E-2</v>
      </c>
    </row>
    <row r="767" spans="1:5" x14ac:dyDescent="0.3">
      <c r="A767">
        <f t="shared" si="48"/>
        <v>20</v>
      </c>
      <c r="B767">
        <v>2.75</v>
      </c>
      <c r="C767">
        <v>10</v>
      </c>
      <c r="D767">
        <v>13</v>
      </c>
      <c r="E767" s="9">
        <f t="shared" si="47"/>
        <v>3.5749999999999997E-2</v>
      </c>
    </row>
    <row r="768" spans="1:5" x14ac:dyDescent="0.3">
      <c r="A768">
        <f t="shared" si="48"/>
        <v>21</v>
      </c>
      <c r="B768">
        <v>2.75</v>
      </c>
      <c r="C768">
        <v>10</v>
      </c>
      <c r="D768">
        <v>8</v>
      </c>
      <c r="E768" s="9">
        <f t="shared" si="47"/>
        <v>2.1999999999999999E-2</v>
      </c>
    </row>
    <row r="769" spans="1:5" x14ac:dyDescent="0.3">
      <c r="A769">
        <f t="shared" si="48"/>
        <v>22</v>
      </c>
      <c r="B769">
        <v>2.75</v>
      </c>
      <c r="C769">
        <v>8</v>
      </c>
      <c r="D769">
        <v>10</v>
      </c>
      <c r="E769" s="9">
        <f t="shared" si="47"/>
        <v>2.1999999999999999E-2</v>
      </c>
    </row>
    <row r="770" spans="1:5" x14ac:dyDescent="0.3">
      <c r="A770">
        <f t="shared" si="48"/>
        <v>23</v>
      </c>
      <c r="B770">
        <v>2.75</v>
      </c>
      <c r="C770">
        <v>8</v>
      </c>
      <c r="D770">
        <v>10</v>
      </c>
      <c r="E770" s="9">
        <f t="shared" si="47"/>
        <v>2.1999999999999999E-2</v>
      </c>
    </row>
    <row r="771" spans="1:5" x14ac:dyDescent="0.3">
      <c r="A771">
        <f t="shared" si="48"/>
        <v>24</v>
      </c>
      <c r="B771">
        <v>2.75</v>
      </c>
      <c r="C771">
        <v>8</v>
      </c>
      <c r="D771">
        <v>10</v>
      </c>
      <c r="E771" s="9">
        <f t="shared" si="47"/>
        <v>2.1999999999999999E-2</v>
      </c>
    </row>
    <row r="772" spans="1:5" x14ac:dyDescent="0.3">
      <c r="A772">
        <f t="shared" si="48"/>
        <v>25</v>
      </c>
      <c r="B772">
        <v>2.75</v>
      </c>
      <c r="C772">
        <v>8</v>
      </c>
      <c r="D772">
        <v>10</v>
      </c>
      <c r="E772" s="9">
        <f t="shared" si="47"/>
        <v>2.1999999999999999E-2</v>
      </c>
    </row>
    <row r="773" spans="1:5" x14ac:dyDescent="0.3">
      <c r="A773">
        <f t="shared" si="48"/>
        <v>26</v>
      </c>
      <c r="B773">
        <v>2.75</v>
      </c>
      <c r="C773">
        <v>8</v>
      </c>
      <c r="D773">
        <v>10</v>
      </c>
      <c r="E773" s="9">
        <f t="shared" si="47"/>
        <v>2.1999999999999999E-2</v>
      </c>
    </row>
    <row r="774" spans="1:5" x14ac:dyDescent="0.3">
      <c r="A774">
        <f t="shared" si="48"/>
        <v>27</v>
      </c>
      <c r="B774">
        <v>2.75</v>
      </c>
      <c r="C774">
        <v>8</v>
      </c>
      <c r="D774">
        <v>13</v>
      </c>
      <c r="E774" s="9">
        <f t="shared" si="47"/>
        <v>2.86E-2</v>
      </c>
    </row>
    <row r="775" spans="1:5" x14ac:dyDescent="0.3">
      <c r="A775">
        <f t="shared" si="48"/>
        <v>28</v>
      </c>
      <c r="B775">
        <v>2.75</v>
      </c>
      <c r="C775">
        <v>10</v>
      </c>
      <c r="D775">
        <v>13</v>
      </c>
      <c r="E775" s="9">
        <f t="shared" si="47"/>
        <v>3.5749999999999997E-2</v>
      </c>
    </row>
    <row r="776" spans="1:5" x14ac:dyDescent="0.3">
      <c r="A776">
        <f t="shared" si="48"/>
        <v>29</v>
      </c>
      <c r="B776">
        <v>2.75</v>
      </c>
      <c r="C776">
        <v>8</v>
      </c>
      <c r="D776">
        <v>10</v>
      </c>
      <c r="E776" s="9">
        <f t="shared" si="47"/>
        <v>2.1999999999999999E-2</v>
      </c>
    </row>
    <row r="777" spans="1:5" x14ac:dyDescent="0.3">
      <c r="A777">
        <f t="shared" si="48"/>
        <v>30</v>
      </c>
      <c r="B777">
        <v>2.75</v>
      </c>
      <c r="C777">
        <v>8</v>
      </c>
      <c r="D777">
        <v>10</v>
      </c>
      <c r="E777" s="9">
        <f t="shared" si="47"/>
        <v>2.1999999999999999E-2</v>
      </c>
    </row>
    <row r="778" spans="1:5" x14ac:dyDescent="0.3">
      <c r="A778">
        <f t="shared" si="48"/>
        <v>31</v>
      </c>
      <c r="B778">
        <v>2.75</v>
      </c>
      <c r="C778">
        <v>8</v>
      </c>
      <c r="D778">
        <v>10</v>
      </c>
      <c r="E778" s="9">
        <f t="shared" si="47"/>
        <v>2.1999999999999999E-2</v>
      </c>
    </row>
    <row r="779" spans="1:5" x14ac:dyDescent="0.3">
      <c r="A779">
        <f t="shared" si="48"/>
        <v>32</v>
      </c>
      <c r="B779">
        <v>2.75</v>
      </c>
      <c r="C779">
        <v>8</v>
      </c>
      <c r="D779">
        <v>10</v>
      </c>
      <c r="E779" s="9">
        <f t="shared" si="47"/>
        <v>2.1999999999999999E-2</v>
      </c>
    </row>
    <row r="780" spans="1:5" x14ac:dyDescent="0.3">
      <c r="A780">
        <f t="shared" si="48"/>
        <v>33</v>
      </c>
      <c r="B780">
        <v>2.75</v>
      </c>
      <c r="C780">
        <v>8</v>
      </c>
      <c r="D780">
        <v>10</v>
      </c>
      <c r="E780" s="9">
        <f t="shared" ref="E780:E811" si="49">(B780*C780*D780/10000)</f>
        <v>2.1999999999999999E-2</v>
      </c>
    </row>
    <row r="781" spans="1:5" x14ac:dyDescent="0.3">
      <c r="A781">
        <f t="shared" ref="A781:A814" si="50">+A780+1</f>
        <v>34</v>
      </c>
      <c r="B781">
        <v>2.75</v>
      </c>
      <c r="C781">
        <v>8</v>
      </c>
      <c r="D781">
        <v>10</v>
      </c>
      <c r="E781" s="9">
        <f t="shared" si="49"/>
        <v>2.1999999999999999E-2</v>
      </c>
    </row>
    <row r="782" spans="1:5" x14ac:dyDescent="0.3">
      <c r="A782">
        <f t="shared" si="50"/>
        <v>35</v>
      </c>
      <c r="B782">
        <v>2.75</v>
      </c>
      <c r="C782">
        <v>8</v>
      </c>
      <c r="D782">
        <v>10</v>
      </c>
      <c r="E782" s="9">
        <f t="shared" si="49"/>
        <v>2.1999999999999999E-2</v>
      </c>
    </row>
    <row r="783" spans="1:5" x14ac:dyDescent="0.3">
      <c r="A783">
        <f t="shared" si="50"/>
        <v>36</v>
      </c>
      <c r="B783">
        <v>2.75</v>
      </c>
      <c r="C783">
        <v>8</v>
      </c>
      <c r="D783">
        <v>10</v>
      </c>
      <c r="E783" s="9">
        <f t="shared" si="49"/>
        <v>2.1999999999999999E-2</v>
      </c>
    </row>
    <row r="784" spans="1:5" x14ac:dyDescent="0.3">
      <c r="A784">
        <f t="shared" si="50"/>
        <v>37</v>
      </c>
      <c r="B784">
        <v>2.75</v>
      </c>
      <c r="C784">
        <v>10</v>
      </c>
      <c r="D784">
        <v>10</v>
      </c>
      <c r="E784" s="9">
        <f t="shared" si="49"/>
        <v>2.75E-2</v>
      </c>
    </row>
    <row r="785" spans="1:5" x14ac:dyDescent="0.3">
      <c r="A785">
        <f t="shared" si="50"/>
        <v>38</v>
      </c>
      <c r="B785">
        <v>2.75</v>
      </c>
      <c r="C785">
        <v>8</v>
      </c>
      <c r="D785">
        <v>10</v>
      </c>
      <c r="E785" s="9">
        <f t="shared" si="49"/>
        <v>2.1999999999999999E-2</v>
      </c>
    </row>
    <row r="786" spans="1:5" x14ac:dyDescent="0.3">
      <c r="A786">
        <f t="shared" si="50"/>
        <v>39</v>
      </c>
      <c r="B786">
        <v>2.75</v>
      </c>
      <c r="C786">
        <v>8</v>
      </c>
      <c r="D786">
        <v>10</v>
      </c>
      <c r="E786" s="9">
        <f t="shared" si="49"/>
        <v>2.1999999999999999E-2</v>
      </c>
    </row>
    <row r="787" spans="1:5" x14ac:dyDescent="0.3">
      <c r="A787">
        <f t="shared" si="50"/>
        <v>40</v>
      </c>
      <c r="B787">
        <v>2.75</v>
      </c>
      <c r="C787">
        <v>8</v>
      </c>
      <c r="D787">
        <v>10</v>
      </c>
      <c r="E787" s="9">
        <f t="shared" si="49"/>
        <v>2.1999999999999999E-2</v>
      </c>
    </row>
    <row r="788" spans="1:5" x14ac:dyDescent="0.3">
      <c r="A788">
        <f t="shared" si="50"/>
        <v>41</v>
      </c>
      <c r="B788">
        <v>2.75</v>
      </c>
      <c r="C788">
        <v>10</v>
      </c>
      <c r="D788">
        <v>12</v>
      </c>
      <c r="E788" s="9">
        <f t="shared" si="49"/>
        <v>3.3000000000000002E-2</v>
      </c>
    </row>
    <row r="789" spans="1:5" x14ac:dyDescent="0.3">
      <c r="A789">
        <f t="shared" si="50"/>
        <v>42</v>
      </c>
      <c r="B789">
        <v>2.75</v>
      </c>
      <c r="C789">
        <v>8</v>
      </c>
      <c r="D789">
        <v>15</v>
      </c>
      <c r="E789" s="9">
        <f t="shared" si="49"/>
        <v>3.3000000000000002E-2</v>
      </c>
    </row>
    <row r="790" spans="1:5" x14ac:dyDescent="0.3">
      <c r="A790">
        <f t="shared" si="50"/>
        <v>43</v>
      </c>
      <c r="B790">
        <v>2.75</v>
      </c>
      <c r="C790">
        <v>8</v>
      </c>
      <c r="D790">
        <v>10</v>
      </c>
      <c r="E790" s="9">
        <f t="shared" si="49"/>
        <v>2.1999999999999999E-2</v>
      </c>
    </row>
    <row r="791" spans="1:5" x14ac:dyDescent="0.3">
      <c r="A791">
        <f t="shared" si="50"/>
        <v>44</v>
      </c>
      <c r="B791">
        <v>2.75</v>
      </c>
      <c r="C791">
        <v>8</v>
      </c>
      <c r="D791">
        <v>10</v>
      </c>
      <c r="E791" s="9">
        <f t="shared" si="49"/>
        <v>2.1999999999999999E-2</v>
      </c>
    </row>
    <row r="792" spans="1:5" x14ac:dyDescent="0.3">
      <c r="A792">
        <f t="shared" si="50"/>
        <v>45</v>
      </c>
      <c r="B792">
        <v>2.75</v>
      </c>
      <c r="C792">
        <v>10</v>
      </c>
      <c r="D792">
        <v>12</v>
      </c>
      <c r="E792" s="9">
        <f t="shared" si="49"/>
        <v>3.3000000000000002E-2</v>
      </c>
    </row>
    <row r="793" spans="1:5" x14ac:dyDescent="0.3">
      <c r="A793">
        <f t="shared" si="50"/>
        <v>46</v>
      </c>
      <c r="B793">
        <v>2.75</v>
      </c>
      <c r="C793">
        <v>10</v>
      </c>
      <c r="D793">
        <v>12</v>
      </c>
      <c r="E793" s="9">
        <f t="shared" si="49"/>
        <v>3.3000000000000002E-2</v>
      </c>
    </row>
    <row r="794" spans="1:5" x14ac:dyDescent="0.3">
      <c r="A794">
        <f t="shared" si="50"/>
        <v>47</v>
      </c>
      <c r="B794">
        <v>2.75</v>
      </c>
      <c r="C794">
        <v>10</v>
      </c>
      <c r="D794">
        <v>12</v>
      </c>
      <c r="E794" s="9">
        <f t="shared" si="49"/>
        <v>3.3000000000000002E-2</v>
      </c>
    </row>
    <row r="795" spans="1:5" x14ac:dyDescent="0.3">
      <c r="A795">
        <f t="shared" si="50"/>
        <v>48</v>
      </c>
      <c r="B795">
        <v>2.75</v>
      </c>
      <c r="C795">
        <v>8</v>
      </c>
      <c r="D795">
        <v>10</v>
      </c>
      <c r="E795" s="9">
        <f t="shared" si="49"/>
        <v>2.1999999999999999E-2</v>
      </c>
    </row>
    <row r="796" spans="1:5" x14ac:dyDescent="0.3">
      <c r="A796">
        <f t="shared" si="50"/>
        <v>49</v>
      </c>
      <c r="B796">
        <v>2.75</v>
      </c>
      <c r="C796">
        <v>10</v>
      </c>
      <c r="D796">
        <v>10</v>
      </c>
      <c r="E796" s="9">
        <f t="shared" si="49"/>
        <v>2.75E-2</v>
      </c>
    </row>
    <row r="797" spans="1:5" x14ac:dyDescent="0.3">
      <c r="A797">
        <f t="shared" si="50"/>
        <v>50</v>
      </c>
      <c r="B797">
        <v>2.75</v>
      </c>
      <c r="C797">
        <v>10</v>
      </c>
      <c r="D797">
        <v>12</v>
      </c>
      <c r="E797" s="9">
        <f t="shared" si="49"/>
        <v>3.3000000000000002E-2</v>
      </c>
    </row>
    <row r="798" spans="1:5" x14ac:dyDescent="0.3">
      <c r="A798">
        <f t="shared" si="50"/>
        <v>51</v>
      </c>
      <c r="B798">
        <v>2.75</v>
      </c>
      <c r="C798">
        <v>10</v>
      </c>
      <c r="D798">
        <v>14</v>
      </c>
      <c r="E798" s="9">
        <f t="shared" si="49"/>
        <v>3.85E-2</v>
      </c>
    </row>
    <row r="799" spans="1:5" x14ac:dyDescent="0.3">
      <c r="A799">
        <f t="shared" si="50"/>
        <v>52</v>
      </c>
      <c r="B799">
        <v>2.75</v>
      </c>
      <c r="C799">
        <v>10</v>
      </c>
      <c r="D799">
        <v>13</v>
      </c>
      <c r="E799" s="9">
        <f t="shared" si="49"/>
        <v>3.5749999999999997E-2</v>
      </c>
    </row>
    <row r="800" spans="1:5" x14ac:dyDescent="0.3">
      <c r="A800">
        <f t="shared" si="50"/>
        <v>53</v>
      </c>
      <c r="B800">
        <v>2.75</v>
      </c>
      <c r="C800">
        <v>10</v>
      </c>
      <c r="D800">
        <v>13</v>
      </c>
      <c r="E800" s="9">
        <f t="shared" si="49"/>
        <v>3.5749999999999997E-2</v>
      </c>
    </row>
    <row r="801" spans="1:6" x14ac:dyDescent="0.3">
      <c r="A801">
        <f t="shared" si="50"/>
        <v>54</v>
      </c>
      <c r="B801">
        <v>2.75</v>
      </c>
      <c r="C801">
        <v>10</v>
      </c>
      <c r="D801">
        <v>12</v>
      </c>
      <c r="E801" s="9">
        <f t="shared" si="49"/>
        <v>3.3000000000000002E-2</v>
      </c>
    </row>
    <row r="802" spans="1:6" x14ac:dyDescent="0.3">
      <c r="A802">
        <f t="shared" si="50"/>
        <v>55</v>
      </c>
      <c r="B802">
        <v>2.75</v>
      </c>
      <c r="C802">
        <v>10</v>
      </c>
      <c r="D802">
        <v>12</v>
      </c>
      <c r="E802" s="9">
        <f t="shared" si="49"/>
        <v>3.3000000000000002E-2</v>
      </c>
    </row>
    <row r="803" spans="1:6" x14ac:dyDescent="0.3">
      <c r="A803">
        <f t="shared" si="50"/>
        <v>56</v>
      </c>
      <c r="B803">
        <v>2.75</v>
      </c>
      <c r="C803">
        <v>10</v>
      </c>
      <c r="D803">
        <v>13</v>
      </c>
      <c r="E803" s="9">
        <f t="shared" si="49"/>
        <v>3.5749999999999997E-2</v>
      </c>
    </row>
    <row r="804" spans="1:6" x14ac:dyDescent="0.3">
      <c r="A804">
        <f t="shared" si="50"/>
        <v>57</v>
      </c>
      <c r="B804">
        <v>2.75</v>
      </c>
      <c r="C804">
        <v>10</v>
      </c>
      <c r="D804">
        <v>13</v>
      </c>
      <c r="E804" s="9">
        <f t="shared" si="49"/>
        <v>3.5749999999999997E-2</v>
      </c>
    </row>
    <row r="805" spans="1:6" x14ac:dyDescent="0.3">
      <c r="A805">
        <f t="shared" si="50"/>
        <v>58</v>
      </c>
      <c r="B805">
        <v>2.75</v>
      </c>
      <c r="C805">
        <v>8</v>
      </c>
      <c r="D805">
        <v>13</v>
      </c>
      <c r="E805" s="9">
        <f t="shared" si="49"/>
        <v>2.86E-2</v>
      </c>
    </row>
    <row r="806" spans="1:6" x14ac:dyDescent="0.3">
      <c r="A806">
        <f t="shared" si="50"/>
        <v>59</v>
      </c>
      <c r="B806">
        <v>2.75</v>
      </c>
      <c r="C806">
        <v>10</v>
      </c>
      <c r="D806">
        <v>12</v>
      </c>
      <c r="E806" s="9">
        <f t="shared" si="49"/>
        <v>3.3000000000000002E-2</v>
      </c>
    </row>
    <row r="807" spans="1:6" x14ac:dyDescent="0.3">
      <c r="A807">
        <f t="shared" si="50"/>
        <v>60</v>
      </c>
      <c r="B807">
        <v>2.75</v>
      </c>
      <c r="C807">
        <v>8</v>
      </c>
      <c r="D807">
        <v>13</v>
      </c>
      <c r="E807" s="9">
        <f t="shared" si="49"/>
        <v>2.86E-2</v>
      </c>
    </row>
    <row r="808" spans="1:6" x14ac:dyDescent="0.3">
      <c r="A808">
        <f t="shared" si="50"/>
        <v>61</v>
      </c>
      <c r="B808">
        <v>2.75</v>
      </c>
      <c r="C808">
        <v>8</v>
      </c>
      <c r="D808">
        <v>13</v>
      </c>
      <c r="E808" s="9">
        <f t="shared" si="49"/>
        <v>2.86E-2</v>
      </c>
    </row>
    <row r="809" spans="1:6" x14ac:dyDescent="0.3">
      <c r="A809">
        <f t="shared" si="50"/>
        <v>62</v>
      </c>
      <c r="B809">
        <v>2.75</v>
      </c>
      <c r="C809">
        <v>8</v>
      </c>
      <c r="D809">
        <v>12</v>
      </c>
      <c r="E809" s="9">
        <f t="shared" si="49"/>
        <v>2.64E-2</v>
      </c>
    </row>
    <row r="810" spans="1:6" x14ac:dyDescent="0.3">
      <c r="A810">
        <f t="shared" si="50"/>
        <v>63</v>
      </c>
      <c r="B810">
        <v>2.75</v>
      </c>
      <c r="C810">
        <v>10</v>
      </c>
      <c r="D810">
        <v>12</v>
      </c>
      <c r="E810" s="9">
        <f t="shared" si="49"/>
        <v>3.3000000000000002E-2</v>
      </c>
    </row>
    <row r="811" spans="1:6" x14ac:dyDescent="0.3">
      <c r="A811">
        <f t="shared" si="50"/>
        <v>64</v>
      </c>
      <c r="B811">
        <v>2.75</v>
      </c>
      <c r="C811">
        <v>8</v>
      </c>
      <c r="D811">
        <v>13</v>
      </c>
      <c r="E811" s="9">
        <f t="shared" si="49"/>
        <v>2.86E-2</v>
      </c>
    </row>
    <row r="812" spans="1:6" x14ac:dyDescent="0.3">
      <c r="A812">
        <f t="shared" si="50"/>
        <v>65</v>
      </c>
      <c r="B812">
        <v>2.75</v>
      </c>
      <c r="C812">
        <v>10</v>
      </c>
      <c r="D812">
        <v>12</v>
      </c>
      <c r="E812" s="9">
        <f t="shared" ref="E812:E814" si="51">(B812*C812*D812/10000)</f>
        <v>3.3000000000000002E-2</v>
      </c>
    </row>
    <row r="813" spans="1:6" x14ac:dyDescent="0.3">
      <c r="A813">
        <f t="shared" si="50"/>
        <v>66</v>
      </c>
      <c r="B813">
        <v>2.75</v>
      </c>
      <c r="C813">
        <v>8</v>
      </c>
      <c r="D813">
        <v>13</v>
      </c>
      <c r="E813" s="9">
        <f t="shared" si="51"/>
        <v>2.86E-2</v>
      </c>
    </row>
    <row r="814" spans="1:6" x14ac:dyDescent="0.3">
      <c r="A814">
        <f t="shared" si="50"/>
        <v>67</v>
      </c>
      <c r="B814">
        <v>2.75</v>
      </c>
      <c r="C814">
        <v>10</v>
      </c>
      <c r="D814">
        <v>13</v>
      </c>
      <c r="E814" s="9">
        <f t="shared" si="51"/>
        <v>3.5749999999999997E-2</v>
      </c>
      <c r="F814" s="10">
        <f>SUM(E748:E814)</f>
        <v>1.8177499999999991</v>
      </c>
    </row>
    <row r="815" spans="1:6" ht="21" x14ac:dyDescent="0.3">
      <c r="A815" s="82" t="s">
        <v>116</v>
      </c>
      <c r="B815" s="82"/>
      <c r="C815" s="82"/>
      <c r="D815" s="82"/>
      <c r="E815" s="82"/>
    </row>
    <row r="816" spans="1:6" x14ac:dyDescent="0.3">
      <c r="A816" s="1" t="s">
        <v>2</v>
      </c>
      <c r="B816" s="1" t="s">
        <v>3</v>
      </c>
      <c r="C816" s="1" t="s">
        <v>4</v>
      </c>
      <c r="D816" s="2" t="s">
        <v>5</v>
      </c>
      <c r="E816" s="8" t="s">
        <v>6</v>
      </c>
    </row>
    <row r="817" spans="1:5" x14ac:dyDescent="0.3">
      <c r="A817">
        <v>1</v>
      </c>
      <c r="B817">
        <v>2.5</v>
      </c>
      <c r="C817">
        <v>10</v>
      </c>
      <c r="D817">
        <v>12</v>
      </c>
      <c r="E817" s="9">
        <f t="shared" ref="E817:E848" si="52">(B817*C817*D817/10000)</f>
        <v>0.03</v>
      </c>
    </row>
    <row r="818" spans="1:5" x14ac:dyDescent="0.3">
      <c r="A818">
        <f t="shared" ref="A818:A849" si="53">+A817+1</f>
        <v>2</v>
      </c>
      <c r="B818">
        <v>2.5</v>
      </c>
      <c r="C818">
        <v>10</v>
      </c>
      <c r="D818">
        <v>10</v>
      </c>
      <c r="E818" s="9">
        <f t="shared" si="52"/>
        <v>2.5000000000000001E-2</v>
      </c>
    </row>
    <row r="819" spans="1:5" x14ac:dyDescent="0.3">
      <c r="A819">
        <f t="shared" si="53"/>
        <v>3</v>
      </c>
      <c r="B819">
        <v>2.5</v>
      </c>
      <c r="C819">
        <v>10</v>
      </c>
      <c r="D819">
        <v>7</v>
      </c>
      <c r="E819" s="9">
        <f t="shared" si="52"/>
        <v>1.7500000000000002E-2</v>
      </c>
    </row>
    <row r="820" spans="1:5" x14ac:dyDescent="0.3">
      <c r="A820">
        <f t="shared" si="53"/>
        <v>4</v>
      </c>
      <c r="B820">
        <v>2.5</v>
      </c>
      <c r="C820">
        <v>7</v>
      </c>
      <c r="D820">
        <v>10</v>
      </c>
      <c r="E820" s="9">
        <f t="shared" si="52"/>
        <v>1.7500000000000002E-2</v>
      </c>
    </row>
    <row r="821" spans="1:5" x14ac:dyDescent="0.3">
      <c r="A821">
        <f t="shared" si="53"/>
        <v>5</v>
      </c>
      <c r="B821">
        <v>2.5</v>
      </c>
      <c r="C821">
        <v>12</v>
      </c>
      <c r="D821">
        <v>10</v>
      </c>
      <c r="E821" s="9">
        <f t="shared" si="52"/>
        <v>0.03</v>
      </c>
    </row>
    <row r="822" spans="1:5" x14ac:dyDescent="0.3">
      <c r="A822">
        <f t="shared" si="53"/>
        <v>6</v>
      </c>
      <c r="B822">
        <v>2.5</v>
      </c>
      <c r="C822">
        <v>10</v>
      </c>
      <c r="D822">
        <v>10</v>
      </c>
      <c r="E822" s="9">
        <f t="shared" si="52"/>
        <v>2.5000000000000001E-2</v>
      </c>
    </row>
    <row r="823" spans="1:5" x14ac:dyDescent="0.3">
      <c r="A823">
        <f t="shared" si="53"/>
        <v>7</v>
      </c>
      <c r="B823">
        <v>2.5</v>
      </c>
      <c r="C823">
        <v>8</v>
      </c>
      <c r="D823">
        <v>10</v>
      </c>
      <c r="E823" s="9">
        <f t="shared" si="52"/>
        <v>0.02</v>
      </c>
    </row>
    <row r="824" spans="1:5" x14ac:dyDescent="0.3">
      <c r="A824">
        <f t="shared" si="53"/>
        <v>8</v>
      </c>
      <c r="B824">
        <v>2.5</v>
      </c>
      <c r="C824">
        <v>11</v>
      </c>
      <c r="D824">
        <v>10</v>
      </c>
      <c r="E824" s="9">
        <f t="shared" si="52"/>
        <v>2.75E-2</v>
      </c>
    </row>
    <row r="825" spans="1:5" x14ac:dyDescent="0.3">
      <c r="A825">
        <f t="shared" si="53"/>
        <v>9</v>
      </c>
      <c r="B825">
        <v>2.5</v>
      </c>
      <c r="C825">
        <v>13</v>
      </c>
      <c r="D825">
        <v>10</v>
      </c>
      <c r="E825" s="9">
        <f t="shared" si="52"/>
        <v>3.2500000000000001E-2</v>
      </c>
    </row>
    <row r="826" spans="1:5" x14ac:dyDescent="0.3">
      <c r="A826">
        <f t="shared" si="53"/>
        <v>10</v>
      </c>
      <c r="B826">
        <v>2.5</v>
      </c>
      <c r="C826">
        <v>8</v>
      </c>
      <c r="D826">
        <v>12</v>
      </c>
      <c r="E826" s="9">
        <f t="shared" si="52"/>
        <v>2.4E-2</v>
      </c>
    </row>
    <row r="827" spans="1:5" x14ac:dyDescent="0.3">
      <c r="A827">
        <f t="shared" si="53"/>
        <v>11</v>
      </c>
      <c r="B827">
        <v>2.5</v>
      </c>
      <c r="C827">
        <v>8</v>
      </c>
      <c r="D827">
        <v>8</v>
      </c>
      <c r="E827" s="9">
        <f t="shared" si="52"/>
        <v>1.6E-2</v>
      </c>
    </row>
    <row r="828" spans="1:5" x14ac:dyDescent="0.3">
      <c r="A828">
        <f t="shared" si="53"/>
        <v>12</v>
      </c>
      <c r="B828">
        <v>2.5</v>
      </c>
      <c r="C828">
        <v>8</v>
      </c>
      <c r="D828">
        <v>15</v>
      </c>
      <c r="E828" s="9">
        <f t="shared" si="52"/>
        <v>0.03</v>
      </c>
    </row>
    <row r="829" spans="1:5" x14ac:dyDescent="0.3">
      <c r="A829">
        <f t="shared" si="53"/>
        <v>13</v>
      </c>
      <c r="B829">
        <v>2.5</v>
      </c>
      <c r="C829">
        <v>8</v>
      </c>
      <c r="D829">
        <v>12</v>
      </c>
      <c r="E829" s="9">
        <f t="shared" si="52"/>
        <v>2.4E-2</v>
      </c>
    </row>
    <row r="830" spans="1:5" x14ac:dyDescent="0.3">
      <c r="A830">
        <f t="shared" si="53"/>
        <v>14</v>
      </c>
      <c r="B830">
        <v>2.5</v>
      </c>
      <c r="C830">
        <v>8</v>
      </c>
      <c r="D830">
        <v>10</v>
      </c>
      <c r="E830" s="9">
        <f t="shared" si="52"/>
        <v>0.02</v>
      </c>
    </row>
    <row r="831" spans="1:5" x14ac:dyDescent="0.3">
      <c r="A831">
        <f t="shared" si="53"/>
        <v>15</v>
      </c>
      <c r="B831">
        <v>2.5</v>
      </c>
      <c r="C831">
        <v>8</v>
      </c>
      <c r="D831">
        <v>10</v>
      </c>
      <c r="E831" s="9">
        <f t="shared" si="52"/>
        <v>0.02</v>
      </c>
    </row>
    <row r="832" spans="1:5" x14ac:dyDescent="0.3">
      <c r="A832">
        <f t="shared" si="53"/>
        <v>16</v>
      </c>
      <c r="B832">
        <v>2.5</v>
      </c>
      <c r="C832">
        <v>8</v>
      </c>
      <c r="D832">
        <v>13</v>
      </c>
      <c r="E832" s="9">
        <f t="shared" si="52"/>
        <v>2.5999999999999999E-2</v>
      </c>
    </row>
    <row r="833" spans="1:5" x14ac:dyDescent="0.3">
      <c r="A833">
        <f t="shared" si="53"/>
        <v>17</v>
      </c>
      <c r="B833">
        <v>2.5</v>
      </c>
      <c r="C833">
        <v>8</v>
      </c>
      <c r="D833">
        <v>12</v>
      </c>
      <c r="E833" s="9">
        <f t="shared" si="52"/>
        <v>2.4E-2</v>
      </c>
    </row>
    <row r="834" spans="1:5" x14ac:dyDescent="0.3">
      <c r="A834">
        <f t="shared" si="53"/>
        <v>18</v>
      </c>
      <c r="B834">
        <v>2.5</v>
      </c>
      <c r="C834">
        <v>8</v>
      </c>
      <c r="D834">
        <v>10</v>
      </c>
      <c r="E834" s="9">
        <f t="shared" si="52"/>
        <v>0.02</v>
      </c>
    </row>
    <row r="835" spans="1:5" x14ac:dyDescent="0.3">
      <c r="A835">
        <f t="shared" si="53"/>
        <v>19</v>
      </c>
      <c r="B835">
        <v>2.5</v>
      </c>
      <c r="C835">
        <v>8</v>
      </c>
      <c r="D835">
        <v>13</v>
      </c>
      <c r="E835" s="9">
        <f t="shared" si="52"/>
        <v>2.5999999999999999E-2</v>
      </c>
    </row>
    <row r="836" spans="1:5" x14ac:dyDescent="0.3">
      <c r="A836">
        <f t="shared" si="53"/>
        <v>20</v>
      </c>
      <c r="B836">
        <v>2.5</v>
      </c>
      <c r="C836">
        <v>8</v>
      </c>
      <c r="D836">
        <v>10</v>
      </c>
      <c r="E836" s="9">
        <f t="shared" si="52"/>
        <v>0.02</v>
      </c>
    </row>
    <row r="837" spans="1:5" x14ac:dyDescent="0.3">
      <c r="A837">
        <f t="shared" si="53"/>
        <v>21</v>
      </c>
      <c r="B837">
        <v>2.5</v>
      </c>
      <c r="C837" s="11">
        <v>8</v>
      </c>
      <c r="D837" s="11">
        <v>13</v>
      </c>
      <c r="E837" s="9">
        <f t="shared" si="52"/>
        <v>2.5999999999999999E-2</v>
      </c>
    </row>
    <row r="838" spans="1:5" x14ac:dyDescent="0.3">
      <c r="A838">
        <f t="shared" si="53"/>
        <v>22</v>
      </c>
      <c r="B838">
        <v>2.5</v>
      </c>
      <c r="C838">
        <v>8</v>
      </c>
      <c r="D838">
        <v>13</v>
      </c>
      <c r="E838" s="9">
        <f t="shared" si="52"/>
        <v>2.5999999999999999E-2</v>
      </c>
    </row>
    <row r="839" spans="1:5" x14ac:dyDescent="0.3">
      <c r="A839">
        <f t="shared" si="53"/>
        <v>23</v>
      </c>
      <c r="B839">
        <v>2.5</v>
      </c>
      <c r="C839">
        <v>8</v>
      </c>
      <c r="D839">
        <v>12</v>
      </c>
      <c r="E839" s="9">
        <f t="shared" si="52"/>
        <v>2.4E-2</v>
      </c>
    </row>
    <row r="840" spans="1:5" x14ac:dyDescent="0.3">
      <c r="A840">
        <f t="shared" si="53"/>
        <v>24</v>
      </c>
      <c r="B840">
        <v>2.5</v>
      </c>
      <c r="C840">
        <v>8</v>
      </c>
      <c r="D840">
        <v>10</v>
      </c>
      <c r="E840" s="9">
        <f t="shared" si="52"/>
        <v>0.02</v>
      </c>
    </row>
    <row r="841" spans="1:5" x14ac:dyDescent="0.3">
      <c r="A841">
        <f t="shared" si="53"/>
        <v>25</v>
      </c>
      <c r="B841">
        <v>2.5</v>
      </c>
      <c r="C841">
        <v>8</v>
      </c>
      <c r="D841">
        <v>10</v>
      </c>
      <c r="E841" s="9">
        <f t="shared" si="52"/>
        <v>0.02</v>
      </c>
    </row>
    <row r="842" spans="1:5" x14ac:dyDescent="0.3">
      <c r="A842">
        <f t="shared" si="53"/>
        <v>26</v>
      </c>
      <c r="B842">
        <v>2.5</v>
      </c>
      <c r="C842">
        <v>10</v>
      </c>
      <c r="D842">
        <v>20</v>
      </c>
      <c r="E842" s="9">
        <f t="shared" si="52"/>
        <v>0.05</v>
      </c>
    </row>
    <row r="843" spans="1:5" x14ac:dyDescent="0.3">
      <c r="A843">
        <f t="shared" si="53"/>
        <v>27</v>
      </c>
      <c r="B843">
        <v>2.5</v>
      </c>
      <c r="C843">
        <v>8</v>
      </c>
      <c r="D843">
        <v>10</v>
      </c>
      <c r="E843" s="9">
        <f t="shared" si="52"/>
        <v>0.02</v>
      </c>
    </row>
    <row r="844" spans="1:5" x14ac:dyDescent="0.3">
      <c r="A844">
        <f t="shared" si="53"/>
        <v>28</v>
      </c>
      <c r="B844">
        <v>2.5</v>
      </c>
      <c r="C844">
        <v>8</v>
      </c>
      <c r="D844">
        <v>10</v>
      </c>
      <c r="E844" s="9">
        <f t="shared" si="52"/>
        <v>0.02</v>
      </c>
    </row>
    <row r="845" spans="1:5" x14ac:dyDescent="0.3">
      <c r="A845">
        <f t="shared" si="53"/>
        <v>29</v>
      </c>
      <c r="B845">
        <v>2.5</v>
      </c>
      <c r="C845">
        <v>8</v>
      </c>
      <c r="D845">
        <v>10</v>
      </c>
      <c r="E845" s="9">
        <f t="shared" si="52"/>
        <v>0.02</v>
      </c>
    </row>
    <row r="846" spans="1:5" x14ac:dyDescent="0.3">
      <c r="A846">
        <f t="shared" si="53"/>
        <v>30</v>
      </c>
      <c r="B846">
        <v>2.5</v>
      </c>
      <c r="C846">
        <v>8</v>
      </c>
      <c r="D846">
        <v>10</v>
      </c>
      <c r="E846" s="9">
        <f t="shared" si="52"/>
        <v>0.02</v>
      </c>
    </row>
    <row r="847" spans="1:5" x14ac:dyDescent="0.3">
      <c r="A847">
        <f t="shared" si="53"/>
        <v>31</v>
      </c>
      <c r="B847">
        <v>2.5</v>
      </c>
      <c r="C847">
        <v>10</v>
      </c>
      <c r="D847">
        <v>12</v>
      </c>
      <c r="E847" s="9">
        <f t="shared" si="52"/>
        <v>0.03</v>
      </c>
    </row>
    <row r="848" spans="1:5" x14ac:dyDescent="0.3">
      <c r="A848">
        <f t="shared" si="53"/>
        <v>32</v>
      </c>
      <c r="B848">
        <v>2.5</v>
      </c>
      <c r="C848">
        <v>10</v>
      </c>
      <c r="D848">
        <v>10</v>
      </c>
      <c r="E848" s="9">
        <f t="shared" si="52"/>
        <v>2.5000000000000001E-2</v>
      </c>
    </row>
    <row r="849" spans="1:5" x14ac:dyDescent="0.3">
      <c r="A849">
        <f t="shared" si="53"/>
        <v>33</v>
      </c>
      <c r="B849">
        <v>2.5</v>
      </c>
      <c r="C849">
        <v>10</v>
      </c>
      <c r="D849">
        <v>8</v>
      </c>
      <c r="E849" s="9">
        <f t="shared" ref="E849:E880" si="54">(B849*C849*D849/10000)</f>
        <v>0.02</v>
      </c>
    </row>
    <row r="850" spans="1:5" x14ac:dyDescent="0.3">
      <c r="A850">
        <f t="shared" ref="A850:A881" si="55">+A849+1</f>
        <v>34</v>
      </c>
      <c r="B850">
        <v>2.5</v>
      </c>
      <c r="C850">
        <v>10</v>
      </c>
      <c r="D850">
        <v>10</v>
      </c>
      <c r="E850" s="9">
        <f t="shared" si="54"/>
        <v>2.5000000000000001E-2</v>
      </c>
    </row>
    <row r="851" spans="1:5" x14ac:dyDescent="0.3">
      <c r="A851">
        <f t="shared" si="55"/>
        <v>35</v>
      </c>
      <c r="B851">
        <v>2.5</v>
      </c>
      <c r="C851">
        <v>10</v>
      </c>
      <c r="D851">
        <v>8</v>
      </c>
      <c r="E851" s="9">
        <f t="shared" si="54"/>
        <v>0.02</v>
      </c>
    </row>
    <row r="852" spans="1:5" x14ac:dyDescent="0.3">
      <c r="A852">
        <f t="shared" si="55"/>
        <v>36</v>
      </c>
      <c r="B852">
        <v>2.5</v>
      </c>
      <c r="C852">
        <v>10</v>
      </c>
      <c r="D852">
        <v>8</v>
      </c>
      <c r="E852" s="9">
        <f t="shared" si="54"/>
        <v>0.02</v>
      </c>
    </row>
    <row r="853" spans="1:5" x14ac:dyDescent="0.3">
      <c r="A853">
        <f t="shared" si="55"/>
        <v>37</v>
      </c>
      <c r="B853">
        <v>2.5</v>
      </c>
      <c r="C853">
        <v>10</v>
      </c>
      <c r="D853">
        <v>8</v>
      </c>
      <c r="E853" s="9">
        <f t="shared" si="54"/>
        <v>0.02</v>
      </c>
    </row>
    <row r="854" spans="1:5" x14ac:dyDescent="0.3">
      <c r="A854">
        <f t="shared" si="55"/>
        <v>38</v>
      </c>
      <c r="B854">
        <v>2.5</v>
      </c>
      <c r="C854">
        <v>10</v>
      </c>
      <c r="D854">
        <v>8</v>
      </c>
      <c r="E854" s="9">
        <f t="shared" si="54"/>
        <v>0.02</v>
      </c>
    </row>
    <row r="855" spans="1:5" x14ac:dyDescent="0.3">
      <c r="A855">
        <f t="shared" si="55"/>
        <v>39</v>
      </c>
      <c r="B855">
        <v>2.5</v>
      </c>
      <c r="C855">
        <v>10</v>
      </c>
      <c r="D855">
        <v>8</v>
      </c>
      <c r="E855" s="9">
        <f t="shared" si="54"/>
        <v>0.02</v>
      </c>
    </row>
    <row r="856" spans="1:5" x14ac:dyDescent="0.3">
      <c r="A856">
        <f t="shared" si="55"/>
        <v>40</v>
      </c>
      <c r="B856">
        <v>2.5</v>
      </c>
      <c r="C856">
        <v>10</v>
      </c>
      <c r="D856">
        <v>10</v>
      </c>
      <c r="E856" s="9">
        <f t="shared" si="54"/>
        <v>2.5000000000000001E-2</v>
      </c>
    </row>
    <row r="857" spans="1:5" x14ac:dyDescent="0.3">
      <c r="A857">
        <f t="shared" si="55"/>
        <v>41</v>
      </c>
      <c r="B857">
        <v>2.5</v>
      </c>
      <c r="C857">
        <v>10</v>
      </c>
      <c r="D857">
        <v>12</v>
      </c>
      <c r="E857" s="9">
        <f t="shared" si="54"/>
        <v>0.03</v>
      </c>
    </row>
    <row r="858" spans="1:5" x14ac:dyDescent="0.3">
      <c r="A858">
        <f t="shared" si="55"/>
        <v>42</v>
      </c>
      <c r="B858">
        <v>2.5</v>
      </c>
      <c r="C858">
        <v>10</v>
      </c>
      <c r="D858">
        <v>10</v>
      </c>
      <c r="E858" s="9">
        <f t="shared" si="54"/>
        <v>2.5000000000000001E-2</v>
      </c>
    </row>
    <row r="859" spans="1:5" x14ac:dyDescent="0.3">
      <c r="A859">
        <f t="shared" si="55"/>
        <v>43</v>
      </c>
      <c r="B859">
        <v>2.5</v>
      </c>
      <c r="C859">
        <v>10</v>
      </c>
      <c r="D859">
        <v>13</v>
      </c>
      <c r="E859" s="9">
        <f t="shared" si="54"/>
        <v>3.2500000000000001E-2</v>
      </c>
    </row>
    <row r="860" spans="1:5" x14ac:dyDescent="0.3">
      <c r="A860">
        <f t="shared" si="55"/>
        <v>44</v>
      </c>
      <c r="B860">
        <v>2.5</v>
      </c>
      <c r="C860">
        <v>10</v>
      </c>
      <c r="D860">
        <v>11</v>
      </c>
      <c r="E860" s="9">
        <f t="shared" si="54"/>
        <v>2.75E-2</v>
      </c>
    </row>
    <row r="861" spans="1:5" x14ac:dyDescent="0.3">
      <c r="A861">
        <f t="shared" si="55"/>
        <v>45</v>
      </c>
      <c r="B861">
        <v>2.5</v>
      </c>
      <c r="C861">
        <v>10</v>
      </c>
      <c r="D861">
        <v>10</v>
      </c>
      <c r="E861" s="9">
        <f t="shared" si="54"/>
        <v>2.5000000000000001E-2</v>
      </c>
    </row>
    <row r="862" spans="1:5" x14ac:dyDescent="0.3">
      <c r="A862">
        <f t="shared" si="55"/>
        <v>46</v>
      </c>
      <c r="B862">
        <v>2.5</v>
      </c>
      <c r="C862">
        <v>10</v>
      </c>
      <c r="D862">
        <v>8</v>
      </c>
      <c r="E862" s="9">
        <f t="shared" si="54"/>
        <v>0.02</v>
      </c>
    </row>
    <row r="863" spans="1:5" x14ac:dyDescent="0.3">
      <c r="A863">
        <f t="shared" si="55"/>
        <v>47</v>
      </c>
      <c r="B863">
        <v>2.5</v>
      </c>
      <c r="C863">
        <v>10</v>
      </c>
      <c r="D863">
        <v>13</v>
      </c>
      <c r="E863" s="9">
        <f t="shared" si="54"/>
        <v>3.2500000000000001E-2</v>
      </c>
    </row>
    <row r="864" spans="1:5" x14ac:dyDescent="0.3">
      <c r="A864">
        <f t="shared" si="55"/>
        <v>48</v>
      </c>
      <c r="B864">
        <v>2.5</v>
      </c>
      <c r="C864">
        <v>10</v>
      </c>
      <c r="D864">
        <v>13</v>
      </c>
      <c r="E864" s="9">
        <f t="shared" si="54"/>
        <v>3.2500000000000001E-2</v>
      </c>
    </row>
    <row r="865" spans="1:5" x14ac:dyDescent="0.3">
      <c r="A865">
        <f t="shared" si="55"/>
        <v>49</v>
      </c>
      <c r="B865">
        <v>2.5</v>
      </c>
      <c r="C865">
        <v>10</v>
      </c>
      <c r="D865">
        <v>10</v>
      </c>
      <c r="E865" s="9">
        <f t="shared" si="54"/>
        <v>2.5000000000000001E-2</v>
      </c>
    </row>
    <row r="866" spans="1:5" x14ac:dyDescent="0.3">
      <c r="A866">
        <f t="shared" si="55"/>
        <v>50</v>
      </c>
      <c r="B866">
        <v>2.5</v>
      </c>
      <c r="C866">
        <v>10</v>
      </c>
      <c r="D866">
        <v>8</v>
      </c>
      <c r="E866" s="9">
        <f t="shared" si="54"/>
        <v>0.02</v>
      </c>
    </row>
    <row r="867" spans="1:5" x14ac:dyDescent="0.3">
      <c r="A867">
        <f t="shared" si="55"/>
        <v>51</v>
      </c>
      <c r="B867">
        <v>2.5</v>
      </c>
      <c r="C867">
        <v>10</v>
      </c>
      <c r="D867">
        <v>10</v>
      </c>
      <c r="E867" s="9">
        <f t="shared" si="54"/>
        <v>2.5000000000000001E-2</v>
      </c>
    </row>
    <row r="868" spans="1:5" x14ac:dyDescent="0.3">
      <c r="A868">
        <f t="shared" si="55"/>
        <v>52</v>
      </c>
      <c r="B868">
        <v>2.5</v>
      </c>
      <c r="C868">
        <v>10</v>
      </c>
      <c r="D868">
        <v>13</v>
      </c>
      <c r="E868" s="9">
        <f t="shared" si="54"/>
        <v>3.2500000000000001E-2</v>
      </c>
    </row>
    <row r="869" spans="1:5" x14ac:dyDescent="0.3">
      <c r="A869">
        <f t="shared" si="55"/>
        <v>53</v>
      </c>
      <c r="B869">
        <v>2.5</v>
      </c>
      <c r="C869">
        <v>10</v>
      </c>
      <c r="D869">
        <v>10</v>
      </c>
      <c r="E869" s="9">
        <f t="shared" si="54"/>
        <v>2.5000000000000001E-2</v>
      </c>
    </row>
    <row r="870" spans="1:5" x14ac:dyDescent="0.3">
      <c r="A870">
        <f t="shared" si="55"/>
        <v>54</v>
      </c>
      <c r="B870">
        <v>2.5</v>
      </c>
      <c r="C870">
        <v>10</v>
      </c>
      <c r="D870">
        <v>10</v>
      </c>
      <c r="E870" s="9">
        <f t="shared" si="54"/>
        <v>2.5000000000000001E-2</v>
      </c>
    </row>
    <row r="871" spans="1:5" x14ac:dyDescent="0.3">
      <c r="A871">
        <f t="shared" si="55"/>
        <v>55</v>
      </c>
      <c r="B871">
        <v>2.5</v>
      </c>
      <c r="C871">
        <v>10</v>
      </c>
      <c r="D871">
        <v>10</v>
      </c>
      <c r="E871" s="9">
        <f t="shared" si="54"/>
        <v>2.5000000000000001E-2</v>
      </c>
    </row>
    <row r="872" spans="1:5" x14ac:dyDescent="0.3">
      <c r="A872">
        <f t="shared" si="55"/>
        <v>56</v>
      </c>
      <c r="B872">
        <v>2.5</v>
      </c>
      <c r="C872">
        <v>10</v>
      </c>
      <c r="D872">
        <v>10</v>
      </c>
      <c r="E872" s="9">
        <f t="shared" si="54"/>
        <v>2.5000000000000001E-2</v>
      </c>
    </row>
    <row r="873" spans="1:5" x14ac:dyDescent="0.3">
      <c r="A873">
        <f t="shared" si="55"/>
        <v>57</v>
      </c>
      <c r="B873">
        <v>2.5</v>
      </c>
      <c r="C873">
        <v>10</v>
      </c>
      <c r="D873">
        <v>14</v>
      </c>
      <c r="E873" s="9">
        <f t="shared" si="54"/>
        <v>3.5000000000000003E-2</v>
      </c>
    </row>
    <row r="874" spans="1:5" x14ac:dyDescent="0.3">
      <c r="A874">
        <f t="shared" si="55"/>
        <v>58</v>
      </c>
      <c r="B874">
        <v>2.5</v>
      </c>
      <c r="C874">
        <v>10</v>
      </c>
      <c r="D874">
        <v>8</v>
      </c>
      <c r="E874" s="9">
        <f t="shared" si="54"/>
        <v>0.02</v>
      </c>
    </row>
    <row r="875" spans="1:5" x14ac:dyDescent="0.3">
      <c r="A875">
        <f t="shared" si="55"/>
        <v>59</v>
      </c>
      <c r="B875">
        <v>2.5</v>
      </c>
      <c r="C875">
        <v>10</v>
      </c>
      <c r="D875">
        <v>10</v>
      </c>
      <c r="E875" s="9">
        <f t="shared" si="54"/>
        <v>2.5000000000000001E-2</v>
      </c>
    </row>
    <row r="876" spans="1:5" x14ac:dyDescent="0.3">
      <c r="A876">
        <f t="shared" si="55"/>
        <v>60</v>
      </c>
      <c r="B876">
        <v>2.5</v>
      </c>
      <c r="C876">
        <v>10</v>
      </c>
      <c r="D876">
        <v>8</v>
      </c>
      <c r="E876" s="9">
        <f t="shared" si="54"/>
        <v>0.02</v>
      </c>
    </row>
    <row r="877" spans="1:5" x14ac:dyDescent="0.3">
      <c r="A877">
        <f t="shared" si="55"/>
        <v>61</v>
      </c>
      <c r="B877">
        <v>2.5</v>
      </c>
      <c r="C877">
        <v>10</v>
      </c>
      <c r="D877">
        <v>13</v>
      </c>
      <c r="E877" s="9">
        <f t="shared" si="54"/>
        <v>3.2500000000000001E-2</v>
      </c>
    </row>
    <row r="878" spans="1:5" x14ac:dyDescent="0.3">
      <c r="A878">
        <f t="shared" si="55"/>
        <v>62</v>
      </c>
      <c r="B878">
        <v>2.5</v>
      </c>
      <c r="C878">
        <v>10</v>
      </c>
      <c r="D878">
        <v>10</v>
      </c>
      <c r="E878" s="9">
        <f t="shared" si="54"/>
        <v>2.5000000000000001E-2</v>
      </c>
    </row>
    <row r="879" spans="1:5" x14ac:dyDescent="0.3">
      <c r="A879">
        <f t="shared" si="55"/>
        <v>63</v>
      </c>
      <c r="B879">
        <v>2.5</v>
      </c>
      <c r="C879">
        <v>10</v>
      </c>
      <c r="D879">
        <v>10</v>
      </c>
      <c r="E879" s="9">
        <f t="shared" si="54"/>
        <v>2.5000000000000001E-2</v>
      </c>
    </row>
    <row r="880" spans="1:5" x14ac:dyDescent="0.3">
      <c r="A880">
        <f t="shared" si="55"/>
        <v>64</v>
      </c>
      <c r="B880">
        <v>2.5</v>
      </c>
      <c r="C880">
        <v>10</v>
      </c>
      <c r="D880">
        <v>15</v>
      </c>
      <c r="E880" s="9">
        <f t="shared" si="54"/>
        <v>3.7499999999999999E-2</v>
      </c>
    </row>
    <row r="881" spans="1:6" x14ac:dyDescent="0.3">
      <c r="A881">
        <f t="shared" si="55"/>
        <v>65</v>
      </c>
      <c r="B881">
        <v>2.5</v>
      </c>
      <c r="C881">
        <v>10</v>
      </c>
      <c r="D881">
        <v>10</v>
      </c>
      <c r="E881" s="9">
        <f t="shared" ref="E881:E895" si="56">(B881*C881*D881/10000)</f>
        <v>2.5000000000000001E-2</v>
      </c>
    </row>
    <row r="882" spans="1:6" x14ac:dyDescent="0.3">
      <c r="A882">
        <f t="shared" ref="A882:A895" si="57">+A881+1</f>
        <v>66</v>
      </c>
      <c r="B882">
        <v>2.5</v>
      </c>
      <c r="C882">
        <v>10</v>
      </c>
      <c r="D882">
        <v>15</v>
      </c>
      <c r="E882" s="9">
        <f t="shared" si="56"/>
        <v>3.7499999999999999E-2</v>
      </c>
    </row>
    <row r="883" spans="1:6" x14ac:dyDescent="0.3">
      <c r="A883">
        <f t="shared" si="57"/>
        <v>67</v>
      </c>
      <c r="B883">
        <v>2.5</v>
      </c>
      <c r="C883">
        <v>10</v>
      </c>
      <c r="D883">
        <v>10</v>
      </c>
      <c r="E883" s="9">
        <f t="shared" si="56"/>
        <v>2.5000000000000001E-2</v>
      </c>
    </row>
    <row r="884" spans="1:6" x14ac:dyDescent="0.3">
      <c r="A884">
        <f t="shared" si="57"/>
        <v>68</v>
      </c>
      <c r="B884">
        <v>2.5</v>
      </c>
      <c r="C884">
        <v>10</v>
      </c>
      <c r="D884">
        <v>13</v>
      </c>
      <c r="E884" s="9">
        <f t="shared" si="56"/>
        <v>3.2500000000000001E-2</v>
      </c>
    </row>
    <row r="885" spans="1:6" x14ac:dyDescent="0.3">
      <c r="A885">
        <f t="shared" si="57"/>
        <v>69</v>
      </c>
      <c r="B885">
        <v>2.5</v>
      </c>
      <c r="C885">
        <v>10</v>
      </c>
      <c r="D885">
        <v>13</v>
      </c>
      <c r="E885" s="9">
        <f t="shared" si="56"/>
        <v>3.2500000000000001E-2</v>
      </c>
    </row>
    <row r="886" spans="1:6" x14ac:dyDescent="0.3">
      <c r="A886">
        <f t="shared" si="57"/>
        <v>70</v>
      </c>
      <c r="B886">
        <v>2.5</v>
      </c>
      <c r="C886">
        <v>10</v>
      </c>
      <c r="D886">
        <v>15</v>
      </c>
      <c r="E886" s="9">
        <f t="shared" si="56"/>
        <v>3.7499999999999999E-2</v>
      </c>
    </row>
    <row r="887" spans="1:6" x14ac:dyDescent="0.3">
      <c r="A887">
        <f t="shared" si="57"/>
        <v>71</v>
      </c>
      <c r="B887">
        <v>2.5</v>
      </c>
      <c r="C887">
        <v>10</v>
      </c>
      <c r="D887">
        <v>8</v>
      </c>
      <c r="E887" s="9">
        <f t="shared" si="56"/>
        <v>0.02</v>
      </c>
    </row>
    <row r="888" spans="1:6" x14ac:dyDescent="0.3">
      <c r="A888">
        <f t="shared" si="57"/>
        <v>72</v>
      </c>
      <c r="B888">
        <v>2.5</v>
      </c>
      <c r="C888">
        <v>8</v>
      </c>
      <c r="D888">
        <v>13</v>
      </c>
      <c r="E888" s="9">
        <f t="shared" si="56"/>
        <v>2.5999999999999999E-2</v>
      </c>
    </row>
    <row r="889" spans="1:6" x14ac:dyDescent="0.3">
      <c r="A889">
        <f t="shared" si="57"/>
        <v>73</v>
      </c>
      <c r="B889">
        <v>2.5</v>
      </c>
      <c r="C889">
        <v>10</v>
      </c>
      <c r="D889">
        <v>8</v>
      </c>
      <c r="E889" s="9">
        <f t="shared" si="56"/>
        <v>0.02</v>
      </c>
    </row>
    <row r="890" spans="1:6" x14ac:dyDescent="0.3">
      <c r="A890">
        <f t="shared" si="57"/>
        <v>74</v>
      </c>
      <c r="B890">
        <v>2.5</v>
      </c>
      <c r="C890">
        <v>10</v>
      </c>
      <c r="D890">
        <v>11</v>
      </c>
      <c r="E890" s="9">
        <f t="shared" si="56"/>
        <v>2.75E-2</v>
      </c>
    </row>
    <row r="891" spans="1:6" x14ac:dyDescent="0.3">
      <c r="A891">
        <f t="shared" si="57"/>
        <v>75</v>
      </c>
      <c r="B891">
        <v>2.5</v>
      </c>
      <c r="C891">
        <v>10</v>
      </c>
      <c r="D891">
        <v>12</v>
      </c>
      <c r="E891" s="9">
        <f t="shared" si="56"/>
        <v>0.03</v>
      </c>
    </row>
    <row r="892" spans="1:6" x14ac:dyDescent="0.3">
      <c r="A892">
        <f t="shared" si="57"/>
        <v>76</v>
      </c>
      <c r="B892">
        <v>2.5</v>
      </c>
      <c r="C892">
        <v>10</v>
      </c>
      <c r="D892">
        <v>9</v>
      </c>
      <c r="E892" s="9">
        <f t="shared" si="56"/>
        <v>2.2499999999999999E-2</v>
      </c>
    </row>
    <row r="893" spans="1:6" x14ac:dyDescent="0.3">
      <c r="A893">
        <f t="shared" si="57"/>
        <v>77</v>
      </c>
      <c r="B893">
        <v>2.5</v>
      </c>
      <c r="C893">
        <v>11</v>
      </c>
      <c r="D893">
        <v>9</v>
      </c>
      <c r="E893" s="9">
        <f t="shared" si="56"/>
        <v>2.4750000000000001E-2</v>
      </c>
    </row>
    <row r="894" spans="1:6" x14ac:dyDescent="0.3">
      <c r="A894">
        <f t="shared" si="57"/>
        <v>78</v>
      </c>
      <c r="B894">
        <v>2.5</v>
      </c>
      <c r="C894">
        <v>10</v>
      </c>
      <c r="D894">
        <v>13</v>
      </c>
      <c r="E894" s="9">
        <f t="shared" si="56"/>
        <v>3.2500000000000001E-2</v>
      </c>
    </row>
    <row r="895" spans="1:6" x14ac:dyDescent="0.3">
      <c r="A895">
        <f t="shared" si="57"/>
        <v>79</v>
      </c>
      <c r="B895">
        <v>2.5</v>
      </c>
      <c r="C895">
        <v>10</v>
      </c>
      <c r="D895">
        <v>10</v>
      </c>
      <c r="E895" s="9">
        <f t="shared" si="56"/>
        <v>2.5000000000000001E-2</v>
      </c>
      <c r="F895" s="10">
        <f>SUM(E817:E895)</f>
        <v>2.0117499999999997</v>
      </c>
    </row>
    <row r="896" spans="1:6" ht="21" x14ac:dyDescent="0.3">
      <c r="A896" s="82" t="s">
        <v>117</v>
      </c>
      <c r="B896" s="82"/>
      <c r="C896" s="82"/>
      <c r="D896" s="82"/>
      <c r="E896" s="82"/>
    </row>
    <row r="897" spans="1:5" x14ac:dyDescent="0.3">
      <c r="A897" s="1" t="s">
        <v>2</v>
      </c>
      <c r="B897" s="1" t="s">
        <v>3</v>
      </c>
      <c r="C897" s="1" t="s">
        <v>4</v>
      </c>
      <c r="D897" s="2" t="s">
        <v>5</v>
      </c>
      <c r="E897" s="8" t="s">
        <v>6</v>
      </c>
    </row>
    <row r="898" spans="1:5" x14ac:dyDescent="0.3">
      <c r="A898">
        <v>1</v>
      </c>
      <c r="B898">
        <v>2.4</v>
      </c>
      <c r="C898">
        <v>10</v>
      </c>
      <c r="D898">
        <v>13</v>
      </c>
      <c r="E898" s="9">
        <f t="shared" ref="E898:E929" si="58">(B898*C898*D898/10000)</f>
        <v>3.1199999999999999E-2</v>
      </c>
    </row>
    <row r="899" spans="1:5" x14ac:dyDescent="0.3">
      <c r="A899">
        <f t="shared" ref="A899:A930" si="59">+A898+1</f>
        <v>2</v>
      </c>
      <c r="B899">
        <v>2.4</v>
      </c>
      <c r="C899">
        <v>10</v>
      </c>
      <c r="D899">
        <v>8</v>
      </c>
      <c r="E899" s="9">
        <f t="shared" si="58"/>
        <v>1.9199999999999998E-2</v>
      </c>
    </row>
    <row r="900" spans="1:5" x14ac:dyDescent="0.3">
      <c r="A900">
        <f t="shared" si="59"/>
        <v>3</v>
      </c>
      <c r="B900">
        <v>2.4</v>
      </c>
      <c r="C900">
        <v>10</v>
      </c>
      <c r="D900">
        <v>15</v>
      </c>
      <c r="E900" s="9">
        <f t="shared" si="58"/>
        <v>3.5999999999999997E-2</v>
      </c>
    </row>
    <row r="901" spans="1:5" x14ac:dyDescent="0.3">
      <c r="A901">
        <f t="shared" si="59"/>
        <v>4</v>
      </c>
      <c r="B901">
        <v>2.4</v>
      </c>
      <c r="C901">
        <v>10</v>
      </c>
      <c r="D901">
        <v>10</v>
      </c>
      <c r="E901" s="9">
        <f t="shared" si="58"/>
        <v>2.4E-2</v>
      </c>
    </row>
    <row r="902" spans="1:5" x14ac:dyDescent="0.3">
      <c r="A902">
        <f t="shared" si="59"/>
        <v>5</v>
      </c>
      <c r="B902">
        <v>2.4</v>
      </c>
      <c r="C902">
        <v>10</v>
      </c>
      <c r="D902">
        <v>12</v>
      </c>
      <c r="E902" s="9">
        <f t="shared" si="58"/>
        <v>2.8799999999999999E-2</v>
      </c>
    </row>
    <row r="903" spans="1:5" x14ac:dyDescent="0.3">
      <c r="A903">
        <f t="shared" si="59"/>
        <v>6</v>
      </c>
      <c r="B903">
        <v>2.4</v>
      </c>
      <c r="C903">
        <v>10</v>
      </c>
      <c r="D903">
        <v>11</v>
      </c>
      <c r="E903" s="9">
        <f t="shared" si="58"/>
        <v>2.64E-2</v>
      </c>
    </row>
    <row r="904" spans="1:5" x14ac:dyDescent="0.3">
      <c r="A904">
        <f t="shared" si="59"/>
        <v>7</v>
      </c>
      <c r="B904">
        <v>2.4</v>
      </c>
      <c r="C904">
        <v>10</v>
      </c>
      <c r="D904">
        <v>13</v>
      </c>
      <c r="E904" s="9">
        <f t="shared" si="58"/>
        <v>3.1199999999999999E-2</v>
      </c>
    </row>
    <row r="905" spans="1:5" x14ac:dyDescent="0.3">
      <c r="A905">
        <f t="shared" si="59"/>
        <v>8</v>
      </c>
      <c r="B905">
        <v>2.4</v>
      </c>
      <c r="C905">
        <v>10</v>
      </c>
      <c r="D905">
        <v>12</v>
      </c>
      <c r="E905" s="9">
        <f t="shared" si="58"/>
        <v>2.8799999999999999E-2</v>
      </c>
    </row>
    <row r="906" spans="1:5" x14ac:dyDescent="0.3">
      <c r="A906">
        <f t="shared" si="59"/>
        <v>9</v>
      </c>
      <c r="B906">
        <v>2.4</v>
      </c>
      <c r="C906">
        <v>10</v>
      </c>
      <c r="D906">
        <v>17</v>
      </c>
      <c r="E906" s="9">
        <f t="shared" si="58"/>
        <v>4.0800000000000003E-2</v>
      </c>
    </row>
    <row r="907" spans="1:5" x14ac:dyDescent="0.3">
      <c r="A907">
        <f t="shared" si="59"/>
        <v>10</v>
      </c>
      <c r="B907">
        <v>2.4</v>
      </c>
      <c r="C907">
        <v>10</v>
      </c>
      <c r="D907">
        <v>15</v>
      </c>
      <c r="E907" s="9">
        <f t="shared" si="58"/>
        <v>3.5999999999999997E-2</v>
      </c>
    </row>
    <row r="908" spans="1:5" x14ac:dyDescent="0.3">
      <c r="A908">
        <f t="shared" si="59"/>
        <v>11</v>
      </c>
      <c r="B908">
        <v>2.4</v>
      </c>
      <c r="C908">
        <v>10</v>
      </c>
      <c r="D908">
        <v>13</v>
      </c>
      <c r="E908" s="9">
        <f t="shared" si="58"/>
        <v>3.1199999999999999E-2</v>
      </c>
    </row>
    <row r="909" spans="1:5" x14ac:dyDescent="0.3">
      <c r="A909">
        <f t="shared" si="59"/>
        <v>12</v>
      </c>
      <c r="B909">
        <v>2.4</v>
      </c>
      <c r="C909">
        <v>12</v>
      </c>
      <c r="D909">
        <v>8</v>
      </c>
      <c r="E909" s="9">
        <f t="shared" si="58"/>
        <v>2.3039999999999998E-2</v>
      </c>
    </row>
    <row r="910" spans="1:5" x14ac:dyDescent="0.3">
      <c r="A910">
        <f t="shared" si="59"/>
        <v>13</v>
      </c>
      <c r="B910">
        <v>2.4</v>
      </c>
      <c r="C910">
        <v>12</v>
      </c>
      <c r="D910">
        <v>8</v>
      </c>
      <c r="E910" s="9">
        <f t="shared" si="58"/>
        <v>2.3039999999999998E-2</v>
      </c>
    </row>
    <row r="911" spans="1:5" x14ac:dyDescent="0.3">
      <c r="A911">
        <f t="shared" si="59"/>
        <v>14</v>
      </c>
      <c r="B911">
        <v>2.4</v>
      </c>
      <c r="C911">
        <v>13</v>
      </c>
      <c r="D911">
        <v>8</v>
      </c>
      <c r="E911" s="9">
        <f t="shared" si="58"/>
        <v>2.496E-2</v>
      </c>
    </row>
    <row r="912" spans="1:5" x14ac:dyDescent="0.3">
      <c r="A912">
        <f t="shared" si="59"/>
        <v>15</v>
      </c>
      <c r="B912">
        <v>2.4</v>
      </c>
      <c r="C912">
        <v>12</v>
      </c>
      <c r="D912">
        <v>8</v>
      </c>
      <c r="E912" s="9">
        <f t="shared" si="58"/>
        <v>2.3039999999999998E-2</v>
      </c>
    </row>
    <row r="913" spans="1:5" x14ac:dyDescent="0.3">
      <c r="A913">
        <f t="shared" si="59"/>
        <v>16</v>
      </c>
      <c r="B913">
        <v>2.4</v>
      </c>
      <c r="C913">
        <v>10</v>
      </c>
      <c r="D913">
        <v>15</v>
      </c>
      <c r="E913" s="9">
        <f t="shared" si="58"/>
        <v>3.5999999999999997E-2</v>
      </c>
    </row>
    <row r="914" spans="1:5" x14ac:dyDescent="0.3">
      <c r="A914">
        <f t="shared" si="59"/>
        <v>17</v>
      </c>
      <c r="B914">
        <v>2.4</v>
      </c>
      <c r="C914">
        <v>10</v>
      </c>
      <c r="D914">
        <v>8</v>
      </c>
      <c r="E914" s="9">
        <f t="shared" si="58"/>
        <v>1.9199999999999998E-2</v>
      </c>
    </row>
    <row r="915" spans="1:5" x14ac:dyDescent="0.3">
      <c r="A915">
        <f t="shared" si="59"/>
        <v>18</v>
      </c>
      <c r="B915">
        <v>2.4</v>
      </c>
      <c r="C915">
        <v>10</v>
      </c>
      <c r="D915">
        <v>8</v>
      </c>
      <c r="E915" s="9">
        <f t="shared" si="58"/>
        <v>1.9199999999999998E-2</v>
      </c>
    </row>
    <row r="916" spans="1:5" x14ac:dyDescent="0.3">
      <c r="A916">
        <f t="shared" si="59"/>
        <v>19</v>
      </c>
      <c r="B916">
        <v>2.4</v>
      </c>
      <c r="C916">
        <v>13</v>
      </c>
      <c r="D916">
        <v>11</v>
      </c>
      <c r="E916" s="9">
        <f t="shared" si="58"/>
        <v>3.4319999999999996E-2</v>
      </c>
    </row>
    <row r="917" spans="1:5" x14ac:dyDescent="0.3">
      <c r="A917">
        <f t="shared" si="59"/>
        <v>20</v>
      </c>
      <c r="B917">
        <v>2.4</v>
      </c>
      <c r="C917">
        <v>10</v>
      </c>
      <c r="D917">
        <v>8</v>
      </c>
      <c r="E917" s="9">
        <f t="shared" si="58"/>
        <v>1.9199999999999998E-2</v>
      </c>
    </row>
    <row r="918" spans="1:5" x14ac:dyDescent="0.3">
      <c r="A918">
        <f t="shared" si="59"/>
        <v>21</v>
      </c>
      <c r="B918">
        <v>2.4</v>
      </c>
      <c r="C918">
        <v>10</v>
      </c>
      <c r="D918">
        <v>10</v>
      </c>
      <c r="E918" s="9">
        <f t="shared" si="58"/>
        <v>2.4E-2</v>
      </c>
    </row>
    <row r="919" spans="1:5" x14ac:dyDescent="0.3">
      <c r="A919">
        <f t="shared" si="59"/>
        <v>22</v>
      </c>
      <c r="B919">
        <v>2.4</v>
      </c>
      <c r="C919">
        <v>10</v>
      </c>
      <c r="D919">
        <v>12</v>
      </c>
      <c r="E919" s="9">
        <f t="shared" si="58"/>
        <v>2.8799999999999999E-2</v>
      </c>
    </row>
    <row r="920" spans="1:5" x14ac:dyDescent="0.3">
      <c r="A920">
        <f t="shared" si="59"/>
        <v>23</v>
      </c>
      <c r="B920">
        <v>2.4</v>
      </c>
      <c r="C920">
        <v>10</v>
      </c>
      <c r="D920">
        <v>8</v>
      </c>
      <c r="E920" s="9">
        <f t="shared" si="58"/>
        <v>1.9199999999999998E-2</v>
      </c>
    </row>
    <row r="921" spans="1:5" x14ac:dyDescent="0.3">
      <c r="A921">
        <f t="shared" si="59"/>
        <v>24</v>
      </c>
      <c r="B921">
        <v>2.4</v>
      </c>
      <c r="C921">
        <v>10</v>
      </c>
      <c r="D921">
        <v>8</v>
      </c>
      <c r="E921" s="9">
        <f t="shared" si="58"/>
        <v>1.9199999999999998E-2</v>
      </c>
    </row>
    <row r="922" spans="1:5" x14ac:dyDescent="0.3">
      <c r="A922">
        <f t="shared" si="59"/>
        <v>25</v>
      </c>
      <c r="B922">
        <v>2.4</v>
      </c>
      <c r="C922">
        <v>10</v>
      </c>
      <c r="D922">
        <v>21</v>
      </c>
      <c r="E922" s="9">
        <f t="shared" si="58"/>
        <v>5.04E-2</v>
      </c>
    </row>
    <row r="923" spans="1:5" x14ac:dyDescent="0.3">
      <c r="A923">
        <f t="shared" si="59"/>
        <v>26</v>
      </c>
      <c r="B923">
        <v>2.4</v>
      </c>
      <c r="C923">
        <v>10</v>
      </c>
      <c r="D923">
        <v>10</v>
      </c>
      <c r="E923" s="9">
        <f t="shared" si="58"/>
        <v>2.4E-2</v>
      </c>
    </row>
    <row r="924" spans="1:5" x14ac:dyDescent="0.3">
      <c r="A924">
        <f t="shared" si="59"/>
        <v>27</v>
      </c>
      <c r="B924">
        <v>2.4</v>
      </c>
      <c r="C924">
        <v>10</v>
      </c>
      <c r="D924">
        <v>8</v>
      </c>
      <c r="E924" s="9">
        <f t="shared" si="58"/>
        <v>1.9199999999999998E-2</v>
      </c>
    </row>
    <row r="925" spans="1:5" x14ac:dyDescent="0.3">
      <c r="A925">
        <f t="shared" si="59"/>
        <v>28</v>
      </c>
      <c r="B925">
        <v>2.4</v>
      </c>
      <c r="C925">
        <v>10</v>
      </c>
      <c r="D925">
        <v>8</v>
      </c>
      <c r="E925" s="9">
        <f t="shared" si="58"/>
        <v>1.9199999999999998E-2</v>
      </c>
    </row>
    <row r="926" spans="1:5" x14ac:dyDescent="0.3">
      <c r="A926">
        <f t="shared" si="59"/>
        <v>29</v>
      </c>
      <c r="B926">
        <v>2.4</v>
      </c>
      <c r="C926" s="11">
        <v>8</v>
      </c>
      <c r="D926" s="11">
        <v>13</v>
      </c>
      <c r="E926" s="9">
        <f t="shared" si="58"/>
        <v>2.496E-2</v>
      </c>
    </row>
    <row r="927" spans="1:5" x14ac:dyDescent="0.3">
      <c r="A927">
        <f t="shared" si="59"/>
        <v>30</v>
      </c>
      <c r="B927">
        <v>2.4</v>
      </c>
      <c r="C927">
        <v>10</v>
      </c>
      <c r="D927">
        <v>8</v>
      </c>
      <c r="E927" s="9">
        <f t="shared" si="58"/>
        <v>1.9199999999999998E-2</v>
      </c>
    </row>
    <row r="928" spans="1:5" x14ac:dyDescent="0.3">
      <c r="A928">
        <f t="shared" si="59"/>
        <v>31</v>
      </c>
      <c r="B928">
        <v>2.4</v>
      </c>
      <c r="C928">
        <v>10</v>
      </c>
      <c r="D928">
        <v>8</v>
      </c>
      <c r="E928" s="9">
        <f t="shared" si="58"/>
        <v>1.9199999999999998E-2</v>
      </c>
    </row>
    <row r="929" spans="1:5" x14ac:dyDescent="0.3">
      <c r="A929">
        <f t="shared" si="59"/>
        <v>32</v>
      </c>
      <c r="B929">
        <v>2.4</v>
      </c>
      <c r="C929">
        <v>8</v>
      </c>
      <c r="D929">
        <v>13</v>
      </c>
      <c r="E929" s="9">
        <f t="shared" si="58"/>
        <v>2.496E-2</v>
      </c>
    </row>
    <row r="930" spans="1:5" x14ac:dyDescent="0.3">
      <c r="A930">
        <f t="shared" si="59"/>
        <v>33</v>
      </c>
      <c r="B930">
        <v>2.4</v>
      </c>
      <c r="C930">
        <v>10</v>
      </c>
      <c r="D930">
        <v>13</v>
      </c>
      <c r="E930" s="9">
        <f t="shared" ref="E930:E961" si="60">(B930*C930*D930/10000)</f>
        <v>3.1199999999999999E-2</v>
      </c>
    </row>
    <row r="931" spans="1:5" x14ac:dyDescent="0.3">
      <c r="A931">
        <f t="shared" ref="A931:A962" si="61">+A930+1</f>
        <v>34</v>
      </c>
      <c r="B931">
        <v>2.4</v>
      </c>
      <c r="C931">
        <v>10</v>
      </c>
      <c r="D931">
        <v>13</v>
      </c>
      <c r="E931" s="9">
        <f t="shared" si="60"/>
        <v>3.1199999999999999E-2</v>
      </c>
    </row>
    <row r="932" spans="1:5" x14ac:dyDescent="0.3">
      <c r="A932">
        <f t="shared" si="61"/>
        <v>35</v>
      </c>
      <c r="B932">
        <v>2.4</v>
      </c>
      <c r="C932">
        <v>10</v>
      </c>
      <c r="D932">
        <v>18</v>
      </c>
      <c r="E932" s="9">
        <f t="shared" si="60"/>
        <v>4.3200000000000002E-2</v>
      </c>
    </row>
    <row r="933" spans="1:5" x14ac:dyDescent="0.3">
      <c r="A933">
        <f t="shared" si="61"/>
        <v>36</v>
      </c>
      <c r="B933">
        <v>2.4</v>
      </c>
      <c r="C933">
        <v>10</v>
      </c>
      <c r="D933">
        <v>13</v>
      </c>
      <c r="E933" s="9">
        <f t="shared" si="60"/>
        <v>3.1199999999999999E-2</v>
      </c>
    </row>
    <row r="934" spans="1:5" x14ac:dyDescent="0.3">
      <c r="A934">
        <f t="shared" si="61"/>
        <v>37</v>
      </c>
      <c r="B934">
        <v>2.4</v>
      </c>
      <c r="C934">
        <v>11</v>
      </c>
      <c r="D934">
        <v>12</v>
      </c>
      <c r="E934" s="9">
        <f t="shared" si="60"/>
        <v>3.1679999999999993E-2</v>
      </c>
    </row>
    <row r="935" spans="1:5" x14ac:dyDescent="0.3">
      <c r="A935">
        <f t="shared" si="61"/>
        <v>38</v>
      </c>
      <c r="B935">
        <v>2.4</v>
      </c>
      <c r="C935">
        <v>10</v>
      </c>
      <c r="D935">
        <v>8</v>
      </c>
      <c r="E935" s="9">
        <f t="shared" si="60"/>
        <v>1.9199999999999998E-2</v>
      </c>
    </row>
    <row r="936" spans="1:5" x14ac:dyDescent="0.3">
      <c r="A936">
        <f t="shared" si="61"/>
        <v>39</v>
      </c>
      <c r="B936">
        <v>2.4</v>
      </c>
      <c r="C936">
        <v>10</v>
      </c>
      <c r="D936">
        <v>8</v>
      </c>
      <c r="E936" s="9">
        <f t="shared" si="60"/>
        <v>1.9199999999999998E-2</v>
      </c>
    </row>
    <row r="937" spans="1:5" x14ac:dyDescent="0.3">
      <c r="A937">
        <f t="shared" si="61"/>
        <v>40</v>
      </c>
      <c r="B937">
        <v>2.4</v>
      </c>
      <c r="C937">
        <v>10</v>
      </c>
      <c r="D937">
        <v>15</v>
      </c>
      <c r="E937" s="9">
        <f t="shared" si="60"/>
        <v>3.5999999999999997E-2</v>
      </c>
    </row>
    <row r="938" spans="1:5" x14ac:dyDescent="0.3">
      <c r="A938">
        <f t="shared" si="61"/>
        <v>41</v>
      </c>
      <c r="B938">
        <v>2.4</v>
      </c>
      <c r="C938">
        <v>10</v>
      </c>
      <c r="D938">
        <v>8</v>
      </c>
      <c r="E938" s="9">
        <f t="shared" si="60"/>
        <v>1.9199999999999998E-2</v>
      </c>
    </row>
    <row r="939" spans="1:5" x14ac:dyDescent="0.3">
      <c r="A939">
        <f t="shared" si="61"/>
        <v>42</v>
      </c>
      <c r="B939">
        <v>2.4</v>
      </c>
      <c r="C939">
        <v>10</v>
      </c>
      <c r="D939">
        <v>8</v>
      </c>
      <c r="E939" s="9">
        <f t="shared" si="60"/>
        <v>1.9199999999999998E-2</v>
      </c>
    </row>
    <row r="940" spans="1:5" x14ac:dyDescent="0.3">
      <c r="A940">
        <f t="shared" si="61"/>
        <v>43</v>
      </c>
      <c r="B940">
        <v>2.4</v>
      </c>
      <c r="C940">
        <v>10</v>
      </c>
      <c r="D940">
        <v>8</v>
      </c>
      <c r="E940" s="9">
        <f t="shared" si="60"/>
        <v>1.9199999999999998E-2</v>
      </c>
    </row>
    <row r="941" spans="1:5" x14ac:dyDescent="0.3">
      <c r="A941">
        <f t="shared" si="61"/>
        <v>44</v>
      </c>
      <c r="B941">
        <v>2.4</v>
      </c>
      <c r="C941">
        <v>10</v>
      </c>
      <c r="D941">
        <v>8</v>
      </c>
      <c r="E941" s="9">
        <f t="shared" si="60"/>
        <v>1.9199999999999998E-2</v>
      </c>
    </row>
    <row r="942" spans="1:5" x14ac:dyDescent="0.3">
      <c r="A942">
        <f t="shared" si="61"/>
        <v>45</v>
      </c>
      <c r="B942">
        <v>2.4</v>
      </c>
      <c r="C942">
        <v>10</v>
      </c>
      <c r="D942">
        <v>8</v>
      </c>
      <c r="E942" s="9">
        <f t="shared" si="60"/>
        <v>1.9199999999999998E-2</v>
      </c>
    </row>
    <row r="943" spans="1:5" x14ac:dyDescent="0.3">
      <c r="A943">
        <f t="shared" si="61"/>
        <v>46</v>
      </c>
      <c r="B943">
        <v>2.4</v>
      </c>
      <c r="C943">
        <v>8</v>
      </c>
      <c r="D943">
        <v>12</v>
      </c>
      <c r="E943" s="9">
        <f t="shared" si="60"/>
        <v>2.3039999999999998E-2</v>
      </c>
    </row>
    <row r="944" spans="1:5" x14ac:dyDescent="0.3">
      <c r="A944">
        <f t="shared" si="61"/>
        <v>47</v>
      </c>
      <c r="B944">
        <v>2.4</v>
      </c>
      <c r="C944">
        <v>8</v>
      </c>
      <c r="D944">
        <v>13</v>
      </c>
      <c r="E944" s="9">
        <f t="shared" si="60"/>
        <v>2.496E-2</v>
      </c>
    </row>
    <row r="945" spans="1:5" x14ac:dyDescent="0.3">
      <c r="A945">
        <f t="shared" si="61"/>
        <v>48</v>
      </c>
      <c r="B945">
        <v>2.4</v>
      </c>
      <c r="C945">
        <v>8</v>
      </c>
      <c r="D945">
        <v>13</v>
      </c>
      <c r="E945" s="9">
        <f t="shared" si="60"/>
        <v>2.496E-2</v>
      </c>
    </row>
    <row r="946" spans="1:5" x14ac:dyDescent="0.3">
      <c r="A946">
        <f t="shared" si="61"/>
        <v>49</v>
      </c>
      <c r="B946">
        <v>2.4</v>
      </c>
      <c r="C946">
        <v>11</v>
      </c>
      <c r="D946">
        <v>13</v>
      </c>
      <c r="E946" s="9">
        <f t="shared" si="60"/>
        <v>3.4319999999999996E-2</v>
      </c>
    </row>
    <row r="947" spans="1:5" x14ac:dyDescent="0.3">
      <c r="A947">
        <f t="shared" si="61"/>
        <v>50</v>
      </c>
      <c r="B947">
        <v>2.4</v>
      </c>
      <c r="C947">
        <v>10</v>
      </c>
      <c r="D947">
        <v>12</v>
      </c>
      <c r="E947" s="9">
        <f t="shared" si="60"/>
        <v>2.8799999999999999E-2</v>
      </c>
    </row>
    <row r="948" spans="1:5" x14ac:dyDescent="0.3">
      <c r="A948">
        <f t="shared" si="61"/>
        <v>51</v>
      </c>
      <c r="B948">
        <v>2.4</v>
      </c>
      <c r="C948">
        <v>10</v>
      </c>
      <c r="D948">
        <v>10</v>
      </c>
      <c r="E948" s="9">
        <f t="shared" si="60"/>
        <v>2.4E-2</v>
      </c>
    </row>
    <row r="949" spans="1:5" x14ac:dyDescent="0.3">
      <c r="A949">
        <f t="shared" si="61"/>
        <v>52</v>
      </c>
      <c r="B949">
        <v>2.4</v>
      </c>
      <c r="C949">
        <v>10</v>
      </c>
      <c r="D949">
        <v>10</v>
      </c>
      <c r="E949" s="9">
        <f t="shared" si="60"/>
        <v>2.4E-2</v>
      </c>
    </row>
    <row r="950" spans="1:5" x14ac:dyDescent="0.3">
      <c r="A950">
        <f t="shared" si="61"/>
        <v>53</v>
      </c>
      <c r="B950">
        <v>2.4</v>
      </c>
      <c r="C950">
        <v>10</v>
      </c>
      <c r="D950">
        <v>8</v>
      </c>
      <c r="E950" s="9">
        <f t="shared" si="60"/>
        <v>1.9199999999999998E-2</v>
      </c>
    </row>
    <row r="951" spans="1:5" x14ac:dyDescent="0.3">
      <c r="A951">
        <f t="shared" si="61"/>
        <v>54</v>
      </c>
      <c r="B951">
        <v>2.4</v>
      </c>
      <c r="C951">
        <v>10</v>
      </c>
      <c r="D951">
        <v>15</v>
      </c>
      <c r="E951" s="9">
        <f t="shared" si="60"/>
        <v>3.5999999999999997E-2</v>
      </c>
    </row>
    <row r="952" spans="1:5" x14ac:dyDescent="0.3">
      <c r="A952">
        <f t="shared" si="61"/>
        <v>55</v>
      </c>
      <c r="B952">
        <v>2.4</v>
      </c>
      <c r="C952">
        <v>10</v>
      </c>
      <c r="D952">
        <v>13</v>
      </c>
      <c r="E952" s="9">
        <f t="shared" si="60"/>
        <v>3.1199999999999999E-2</v>
      </c>
    </row>
    <row r="953" spans="1:5" x14ac:dyDescent="0.3">
      <c r="A953">
        <f t="shared" si="61"/>
        <v>56</v>
      </c>
      <c r="B953">
        <v>2.4</v>
      </c>
      <c r="C953">
        <v>10</v>
      </c>
      <c r="D953">
        <v>8</v>
      </c>
      <c r="E953" s="9">
        <f t="shared" si="60"/>
        <v>1.9199999999999998E-2</v>
      </c>
    </row>
    <row r="954" spans="1:5" x14ac:dyDescent="0.3">
      <c r="A954">
        <f t="shared" si="61"/>
        <v>57</v>
      </c>
      <c r="B954">
        <v>2.4</v>
      </c>
      <c r="C954">
        <v>10</v>
      </c>
      <c r="D954">
        <v>8</v>
      </c>
      <c r="E954" s="9">
        <f t="shared" si="60"/>
        <v>1.9199999999999998E-2</v>
      </c>
    </row>
    <row r="955" spans="1:5" x14ac:dyDescent="0.3">
      <c r="A955">
        <f t="shared" si="61"/>
        <v>58</v>
      </c>
      <c r="B955">
        <v>2.4</v>
      </c>
      <c r="C955">
        <v>10</v>
      </c>
      <c r="D955">
        <v>13</v>
      </c>
      <c r="E955" s="9">
        <f t="shared" si="60"/>
        <v>3.1199999999999999E-2</v>
      </c>
    </row>
    <row r="956" spans="1:5" x14ac:dyDescent="0.3">
      <c r="A956">
        <f t="shared" si="61"/>
        <v>59</v>
      </c>
      <c r="B956">
        <v>2.4</v>
      </c>
      <c r="C956">
        <v>10</v>
      </c>
      <c r="D956">
        <v>12</v>
      </c>
      <c r="E956" s="9">
        <f t="shared" si="60"/>
        <v>2.8799999999999999E-2</v>
      </c>
    </row>
    <row r="957" spans="1:5" x14ac:dyDescent="0.3">
      <c r="A957">
        <f t="shared" si="61"/>
        <v>60</v>
      </c>
      <c r="B957">
        <v>2.4</v>
      </c>
      <c r="C957">
        <v>10</v>
      </c>
      <c r="D957">
        <v>10</v>
      </c>
      <c r="E957" s="9">
        <f t="shared" si="60"/>
        <v>2.4E-2</v>
      </c>
    </row>
    <row r="958" spans="1:5" x14ac:dyDescent="0.3">
      <c r="A958">
        <f t="shared" si="61"/>
        <v>61</v>
      </c>
      <c r="B958">
        <v>2.4</v>
      </c>
      <c r="C958">
        <v>10</v>
      </c>
      <c r="D958">
        <v>10</v>
      </c>
      <c r="E958" s="9">
        <f t="shared" si="60"/>
        <v>2.4E-2</v>
      </c>
    </row>
    <row r="959" spans="1:5" x14ac:dyDescent="0.3">
      <c r="A959">
        <f t="shared" si="61"/>
        <v>62</v>
      </c>
      <c r="B959">
        <v>2.4</v>
      </c>
      <c r="C959">
        <v>10</v>
      </c>
      <c r="D959">
        <v>10</v>
      </c>
      <c r="E959" s="9">
        <f t="shared" si="60"/>
        <v>2.4E-2</v>
      </c>
    </row>
    <row r="960" spans="1:5" x14ac:dyDescent="0.3">
      <c r="A960">
        <f t="shared" si="61"/>
        <v>63</v>
      </c>
      <c r="B960">
        <v>2.4</v>
      </c>
      <c r="C960">
        <v>10</v>
      </c>
      <c r="D960">
        <v>8</v>
      </c>
      <c r="E960" s="9">
        <f t="shared" si="60"/>
        <v>1.9199999999999998E-2</v>
      </c>
    </row>
    <row r="961" spans="1:6" x14ac:dyDescent="0.3">
      <c r="A961">
        <f t="shared" si="61"/>
        <v>64</v>
      </c>
      <c r="B961">
        <v>2.4</v>
      </c>
      <c r="C961">
        <v>10</v>
      </c>
      <c r="D961">
        <v>8</v>
      </c>
      <c r="E961" s="9">
        <f t="shared" si="60"/>
        <v>1.9199999999999998E-2</v>
      </c>
    </row>
    <row r="962" spans="1:6" x14ac:dyDescent="0.3">
      <c r="A962">
        <f t="shared" si="61"/>
        <v>65</v>
      </c>
      <c r="B962">
        <v>2.4</v>
      </c>
      <c r="C962">
        <v>10</v>
      </c>
      <c r="D962">
        <v>8</v>
      </c>
      <c r="E962" s="9">
        <f t="shared" ref="E962:E973" si="62">(B962*C962*D962/10000)</f>
        <v>1.9199999999999998E-2</v>
      </c>
    </row>
    <row r="963" spans="1:6" x14ac:dyDescent="0.3">
      <c r="A963">
        <f t="shared" ref="A963:A973" si="63">+A962+1</f>
        <v>66</v>
      </c>
      <c r="B963">
        <v>2.4</v>
      </c>
      <c r="C963">
        <v>10</v>
      </c>
      <c r="D963">
        <v>10</v>
      </c>
      <c r="E963" s="9">
        <f t="shared" si="62"/>
        <v>2.4E-2</v>
      </c>
    </row>
    <row r="964" spans="1:6" x14ac:dyDescent="0.3">
      <c r="A964">
        <f t="shared" si="63"/>
        <v>67</v>
      </c>
      <c r="B964">
        <v>2.4</v>
      </c>
      <c r="C964">
        <v>10</v>
      </c>
      <c r="D964">
        <v>10</v>
      </c>
      <c r="E964" s="9">
        <f t="shared" si="62"/>
        <v>2.4E-2</v>
      </c>
    </row>
    <row r="965" spans="1:6" x14ac:dyDescent="0.3">
      <c r="A965">
        <f t="shared" si="63"/>
        <v>68</v>
      </c>
      <c r="B965">
        <v>2.4</v>
      </c>
      <c r="C965">
        <v>8</v>
      </c>
      <c r="D965">
        <v>13</v>
      </c>
      <c r="E965" s="9">
        <f t="shared" si="62"/>
        <v>2.496E-2</v>
      </c>
    </row>
    <row r="966" spans="1:6" x14ac:dyDescent="0.3">
      <c r="A966">
        <f t="shared" si="63"/>
        <v>69</v>
      </c>
      <c r="B966">
        <v>2.4</v>
      </c>
      <c r="C966">
        <v>8</v>
      </c>
      <c r="D966">
        <v>13</v>
      </c>
      <c r="E966" s="9">
        <f t="shared" si="62"/>
        <v>2.496E-2</v>
      </c>
    </row>
    <row r="967" spans="1:6" x14ac:dyDescent="0.3">
      <c r="A967">
        <f t="shared" si="63"/>
        <v>70</v>
      </c>
      <c r="B967">
        <v>2.4</v>
      </c>
      <c r="C967">
        <v>11</v>
      </c>
      <c r="D967">
        <v>18</v>
      </c>
      <c r="E967" s="9">
        <f t="shared" si="62"/>
        <v>4.752E-2</v>
      </c>
    </row>
    <row r="968" spans="1:6" x14ac:dyDescent="0.3">
      <c r="A968">
        <f t="shared" si="63"/>
        <v>71</v>
      </c>
      <c r="B968">
        <v>2.4</v>
      </c>
      <c r="C968">
        <v>8</v>
      </c>
      <c r="D968">
        <v>13</v>
      </c>
      <c r="E968" s="9">
        <f t="shared" si="62"/>
        <v>2.496E-2</v>
      </c>
    </row>
    <row r="969" spans="1:6" x14ac:dyDescent="0.3">
      <c r="A969">
        <f t="shared" si="63"/>
        <v>72</v>
      </c>
      <c r="B969">
        <v>2.4</v>
      </c>
      <c r="C969">
        <v>8</v>
      </c>
      <c r="D969">
        <v>13</v>
      </c>
      <c r="E969" s="9">
        <f t="shared" si="62"/>
        <v>2.496E-2</v>
      </c>
    </row>
    <row r="970" spans="1:6" x14ac:dyDescent="0.3">
      <c r="A970">
        <f t="shared" si="63"/>
        <v>73</v>
      </c>
      <c r="B970">
        <v>2.4</v>
      </c>
      <c r="C970">
        <v>8</v>
      </c>
      <c r="D970">
        <v>12</v>
      </c>
      <c r="E970" s="9">
        <f t="shared" si="62"/>
        <v>2.3039999999999998E-2</v>
      </c>
    </row>
    <row r="971" spans="1:6" x14ac:dyDescent="0.3">
      <c r="A971">
        <f t="shared" si="63"/>
        <v>74</v>
      </c>
      <c r="B971">
        <v>2.4</v>
      </c>
      <c r="C971">
        <v>8</v>
      </c>
      <c r="D971">
        <v>11</v>
      </c>
      <c r="E971" s="9">
        <f t="shared" si="62"/>
        <v>2.112E-2</v>
      </c>
    </row>
    <row r="972" spans="1:6" x14ac:dyDescent="0.3">
      <c r="A972">
        <f t="shared" si="63"/>
        <v>75</v>
      </c>
      <c r="B972">
        <v>2.4</v>
      </c>
      <c r="C972">
        <v>8</v>
      </c>
      <c r="D972">
        <v>8</v>
      </c>
      <c r="E972" s="9">
        <f t="shared" si="62"/>
        <v>1.5359999999999999E-2</v>
      </c>
    </row>
    <row r="973" spans="1:6" x14ac:dyDescent="0.3">
      <c r="A973">
        <f t="shared" si="63"/>
        <v>76</v>
      </c>
      <c r="B973">
        <v>2.4</v>
      </c>
      <c r="C973">
        <v>8</v>
      </c>
      <c r="D973">
        <v>8</v>
      </c>
      <c r="E973" s="9">
        <f t="shared" si="62"/>
        <v>1.5359999999999999E-2</v>
      </c>
      <c r="F973" s="10">
        <f>SUM(E898:E973)</f>
        <v>1.9555200000000017</v>
      </c>
    </row>
    <row r="976" spans="1:6" x14ac:dyDescent="0.3">
      <c r="A976" s="91" t="s">
        <v>211</v>
      </c>
      <c r="B976" s="91"/>
      <c r="C976" s="91"/>
      <c r="D976" s="91"/>
      <c r="E976" s="91"/>
      <c r="F976" s="91"/>
    </row>
    <row r="977" spans="1:6" x14ac:dyDescent="0.3">
      <c r="A977" s="1" t="s">
        <v>212</v>
      </c>
      <c r="B977" s="1"/>
      <c r="C977" s="1"/>
      <c r="D977" s="1"/>
      <c r="E977" s="1" t="s">
        <v>213</v>
      </c>
      <c r="F977" s="1"/>
    </row>
    <row r="978" spans="1:6" x14ac:dyDescent="0.3">
      <c r="A978" s="4">
        <f>+A70+A135+A206+A264+A320+A386+A471+A587+A672+A745+A814+A895+A973</f>
        <v>945</v>
      </c>
      <c r="B978" s="4"/>
      <c r="C978" s="4"/>
      <c r="D978" s="4"/>
      <c r="E978" s="10">
        <f>SUM(F5:F974)</f>
        <v>25.76704500000001</v>
      </c>
      <c r="F978" s="4"/>
    </row>
  </sheetData>
  <mergeCells count="15">
    <mergeCell ref="A265:E265"/>
    <mergeCell ref="A976:F976"/>
    <mergeCell ref="A2:E2"/>
    <mergeCell ref="A3:E3"/>
    <mergeCell ref="A71:E71"/>
    <mergeCell ref="A136:E136"/>
    <mergeCell ref="A207:E207"/>
    <mergeCell ref="A896:E896"/>
    <mergeCell ref="A387:E387"/>
    <mergeCell ref="A321:E321"/>
    <mergeCell ref="A472:E472"/>
    <mergeCell ref="A588:E588"/>
    <mergeCell ref="A673:E673"/>
    <mergeCell ref="A746:E746"/>
    <mergeCell ref="A815:E81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1</vt:i4>
      </vt:variant>
    </vt:vector>
  </HeadingPairs>
  <TitlesOfParts>
    <vt:vector size="18" baseType="lpstr">
      <vt:lpstr>Contenedor Nº 02</vt:lpstr>
      <vt:lpstr>Contenedor Nº 03</vt:lpstr>
      <vt:lpstr>Contenedorn Nº 04</vt:lpstr>
      <vt:lpstr>Contenedor Nº 05</vt:lpstr>
      <vt:lpstr>Contenedor Nº 06</vt:lpstr>
      <vt:lpstr>Contenedor Nº 07</vt:lpstr>
      <vt:lpstr>Contenedor Nº 08</vt:lpstr>
      <vt:lpstr>Contenedor Nº 09</vt:lpstr>
      <vt:lpstr>Contenedor Nº 10</vt:lpstr>
      <vt:lpstr>Contenedor Nº 11</vt:lpstr>
      <vt:lpstr>Contenedor Nº 12</vt:lpstr>
      <vt:lpstr>Contenedor Nº 13</vt:lpstr>
      <vt:lpstr>Contenedor Nº 14</vt:lpstr>
      <vt:lpstr>Contenedor Nº 15</vt:lpstr>
      <vt:lpstr>Contenedor Nº 16</vt:lpstr>
      <vt:lpstr>Contenedor Nº 17</vt:lpstr>
      <vt:lpstr>Resumen</vt:lpstr>
      <vt:lpstr>Resumen!Área_de_impresión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2021-01-21T12:36:07Z</dcterms:created>
  <dcterms:modified xsi:type="dcterms:W3CDTF">2021-01-22T12:48:47Z</dcterms:modified>
</cp:coreProperties>
</file>